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(歐雅)\109設備\圖書館\111圖書採購\111年度臺南市圖書採購(審查版)\修改後\"/>
    </mc:Choice>
  </mc:AlternateContent>
  <xr:revisionPtr revIDLastSave="0" documentId="13_ncr:1_{249FE229-A2A2-4897-8898-187AA411BA10}" xr6:coauthVersionLast="36" xr6:coauthVersionMax="36" xr10:uidLastSave="{00000000-0000-0000-0000-000000000000}"/>
  <bookViews>
    <workbookView xWindow="0" yWindow="0" windowWidth="11796" windowHeight="5832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69" i="1" l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41" i="1"/>
  <c r="I242" i="1"/>
  <c r="I243" i="1"/>
  <c r="I244" i="1"/>
  <c r="I245" i="1"/>
  <c r="I246" i="1"/>
  <c r="I247" i="1"/>
  <c r="I248" i="1"/>
  <c r="I249" i="1"/>
  <c r="I250" i="1"/>
  <c r="I251" i="1"/>
  <c r="I21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40" i="1"/>
  <c r="I70" i="1"/>
  <c r="I71" i="1"/>
  <c r="I239" i="1" l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252" i="1" s="1"/>
</calcChain>
</file>

<file path=xl/sharedStrings.xml><?xml version="1.0" encoding="utf-8"?>
<sst xmlns="http://schemas.openxmlformats.org/spreadsheetml/2006/main" count="1958" uniqueCount="758">
  <si>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</si>
  <si>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</si>
  <si>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</si>
  <si>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</si>
  <si>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</si>
  <si>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</si>
  <si>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</si>
  <si>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</si>
  <si>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</si>
  <si>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</si>
  <si>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</si>
  <si>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</si>
  <si>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</si>
  <si>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</si>
  <si>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</si>
  <si>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 28  )人</t>
    <phoneticPr fontId="1" type="noConversion"/>
  </si>
  <si>
    <t>神奇理髮師</t>
  </si>
  <si>
    <t>歡喜巫婆之剛好有雜貨店</t>
  </si>
  <si>
    <t>最熱烈的掌聲</t>
  </si>
  <si>
    <t>小蝌</t>
  </si>
  <si>
    <t>胖鶴丹丹出奇招</t>
  </si>
  <si>
    <t>熊熊睡不著</t>
  </si>
  <si>
    <t>餃子</t>
  </si>
  <si>
    <t>河馬波波屁股大</t>
  </si>
  <si>
    <t>時鐘國王</t>
  </si>
  <si>
    <t>愛遲到的布穀鳥</t>
  </si>
  <si>
    <t>最棒的禮物</t>
  </si>
  <si>
    <t>薩琪不想當空中小姐</t>
  </si>
  <si>
    <t>森林裡的起司村</t>
  </si>
  <si>
    <t>小米有個小袋子</t>
  </si>
  <si>
    <t>朱瑞福的游泳課</t>
  </si>
  <si>
    <t>帶來幸福的酢漿草</t>
  </si>
  <si>
    <t>白熊鞋店</t>
  </si>
  <si>
    <t>葫蘆塘的下午</t>
  </si>
  <si>
    <t>活力充沛的麵包店小六</t>
  </si>
  <si>
    <t>神奇飛天書</t>
  </si>
  <si>
    <t>我才沒有迷路</t>
  </si>
  <si>
    <t>真的!這裡沒有鱷魚</t>
  </si>
  <si>
    <t>我是獨特的</t>
  </si>
  <si>
    <t>候鳥的世界</t>
  </si>
  <si>
    <t>我家在海邊</t>
  </si>
  <si>
    <t>深夜裡的鐵道英雄</t>
  </si>
  <si>
    <t>迷路的蛋</t>
  </si>
  <si>
    <t>回到世界上最美麗的村子</t>
  </si>
  <si>
    <t>時間長或短?</t>
  </si>
  <si>
    <t>誰要零鴨蛋</t>
  </si>
  <si>
    <t>橙瓢蟲找新家</t>
  </si>
  <si>
    <t>爺爺的神祕巨人</t>
  </si>
  <si>
    <t>青蛙出門去</t>
  </si>
  <si>
    <t>凱蒂.哈德森(Katy Hudson)文/圖</t>
  </si>
  <si>
    <t>廖炳焜文</t>
  </si>
  <si>
    <t>王文華文</t>
  </si>
  <si>
    <t>陳怡蓁文</t>
  </si>
  <si>
    <t>班傑.戴維斯文.圖</t>
  </si>
  <si>
    <t>陳佩萱文</t>
  </si>
  <si>
    <t>郝廣才文</t>
  </si>
  <si>
    <t>賴馬文.圖</t>
  </si>
  <si>
    <t>迪迪耶.李維文</t>
  </si>
  <si>
    <t>小杉早苗文</t>
  </si>
  <si>
    <t>路易斯.斯洛巴德金(Louis Slobodkin)文.圖</t>
  </si>
  <si>
    <t>尚.德維利(Jean Tévélis)文</t>
  </si>
  <si>
    <t>伯納.韋柏(Bernard Waber)文.圖</t>
  </si>
  <si>
    <t>高木仁三郎文</t>
  </si>
  <si>
    <t>長谷川義史作</t>
  </si>
  <si>
    <t>威廉.喬伊斯(William Joyce)文</t>
  </si>
  <si>
    <t>板橋雅弘文</t>
  </si>
  <si>
    <t>樓弘.莫侯(Laurent Moreau)文/圖</t>
  </si>
  <si>
    <t>喬尼.蘭伯特(Jonny Lambert)文.圖</t>
  </si>
  <si>
    <t>提利作</t>
  </si>
  <si>
    <t>貝果文.圖</t>
  </si>
  <si>
    <t>孫心瑜文.圖</t>
  </si>
  <si>
    <t>賴曉妍,賴馬文</t>
  </si>
  <si>
    <t>仁科幸子文.圖</t>
  </si>
  <si>
    <t>關多琳.黑崧(Gwendoline Raisson)文</t>
  </si>
  <si>
    <t>大出裕香子文.圖</t>
  </si>
  <si>
    <t>森繪都文</t>
  </si>
  <si>
    <t>鈴木守文.圖</t>
  </si>
  <si>
    <t>瓊安.史瓦茲(Joanne Schwartz)文</t>
  </si>
  <si>
    <t>瑪莉高德哈文</t>
  </si>
  <si>
    <t>弗倫斯.德卡特(Florence Ducatteau)文</t>
  </si>
  <si>
    <t>松岡達英文.圖</t>
  </si>
  <si>
    <t>鎌田步作.繪</t>
  </si>
  <si>
    <t>BomBom Story文</t>
  </si>
  <si>
    <t>吉姆.克利斯欽(Jim Christian)著</t>
  </si>
  <si>
    <t>茱莉亞.芬利.摩斯卡(Julia Finley Mosca)文</t>
  </si>
  <si>
    <t>胡定豪,趙瑜婷文</t>
  </si>
  <si>
    <t>小手鞠琉衣作</t>
  </si>
  <si>
    <t>手塚明美圖.文</t>
  </si>
  <si>
    <t>張東君文</t>
  </si>
  <si>
    <t>王淑芬文</t>
  </si>
  <si>
    <t>松田素子文</t>
  </si>
  <si>
    <t>廣嶋玲子文</t>
  </si>
  <si>
    <t>庫路撒文</t>
  </si>
  <si>
    <t>木村節子著</t>
  </si>
  <si>
    <t>重松清文</t>
  </si>
  <si>
    <t>山田知子文</t>
  </si>
  <si>
    <t>林世仁文</t>
  </si>
  <si>
    <t>我們班的新同學 斑傑明.馬利</t>
  </si>
  <si>
    <t>外公,回憶要怎麼製造?</t>
  </si>
  <si>
    <t>東88街上的那棟房子</t>
  </si>
  <si>
    <t>你在想什麼?</t>
  </si>
  <si>
    <t>哇,有顆蘋果!</t>
  </si>
  <si>
    <t>什麼讓我們快樂?</t>
  </si>
  <si>
    <t>電影開麥拉</t>
  </si>
  <si>
    <t>蠑螈與壁虎 :有點像又有點不一樣</t>
  </si>
  <si>
    <t>漫畫大英百科 :科技(6)</t>
  </si>
  <si>
    <t>不需要電腦的程式設計課 :從遊戲中學習電腦語言、鍛鍊運算思維、培育AI時代必備的數位素養</t>
  </si>
  <si>
    <t>有數學頭腦的女孩 :工程師瑞.蒙特固的故事</t>
  </si>
  <si>
    <t>吃的東西,原來如此! :不說不知道的食物起源 一看就明白的流程圖解 滿足好奇心的科普知識</t>
  </si>
  <si>
    <t>記得我們的約定喔!</t>
  </si>
  <si>
    <t>原來太空是這樣子啊!</t>
  </si>
  <si>
    <t>媽媽的一碗湯</t>
  </si>
  <si>
    <t>屎來糞多學院</t>
  </si>
  <si>
    <t>君偉的誤會報告</t>
  </si>
  <si>
    <t>馴字師捉妖去</t>
  </si>
  <si>
    <t>九歌一○八年童話選 早起的鳥兒有蟲吃</t>
  </si>
  <si>
    <t>愛心樹</t>
  </si>
  <si>
    <t>藝術很重要 :因為想像力可以改變世界</t>
  </si>
  <si>
    <t>親愛的外婆</t>
  </si>
  <si>
    <t>我想換媽媽</t>
  </si>
  <si>
    <t>少年讀西遊記(1) :齊天大聖孫悟空</t>
  </si>
  <si>
    <t>一把蓮 :黑水溝傳奇</t>
  </si>
  <si>
    <t>少年讀西遊記(2) :從風到火的考驗</t>
  </si>
  <si>
    <t>少年讀西遊記(3) :降妖伏魔取真經</t>
  </si>
  <si>
    <t>給媽媽的深夜日記</t>
  </si>
  <si>
    <t>12月的暑假 :健太與小實的冒險日記</t>
  </si>
  <si>
    <t>畢業那一年 :石縫裡的信</t>
  </si>
  <si>
    <t>我們一起走,迪克</t>
  </si>
  <si>
    <t>月光下的藏人尋</t>
  </si>
  <si>
    <t>童話莊子</t>
  </si>
  <si>
    <t>世界第一的草莓</t>
  </si>
  <si>
    <t>我們的狗,阿拉斯加</t>
  </si>
  <si>
    <t>梵谷兄弟</t>
  </si>
  <si>
    <t>Survive最強的生存術 :效法72種動物的生存優勢 創造最強的生存方式!</t>
  </si>
  <si>
    <t>程式特攻隊(1) :二進位機器鳥</t>
  </si>
  <si>
    <t>什麼啦!這也是資訊科學</t>
  </si>
  <si>
    <t>Steam科學好好玩 :史萊姆、襪子離心機、野餐墊相對論……隨手取得家中器材,體驗12大類跨領域學科,玩出科學腦</t>
  </si>
  <si>
    <t>遇見骨早人</t>
  </si>
  <si>
    <t>城市自然小偵探 :田園老師的校外自然課</t>
  </si>
  <si>
    <t>不可思「億」巧克力工廠</t>
  </si>
  <si>
    <t>光音熱大魔術</t>
  </si>
  <si>
    <t>蔬菜是怎麼長大的呀?</t>
  </si>
  <si>
    <t>飛越戰火的女孩</t>
  </si>
  <si>
    <t>假面淑女 :威王偵探社</t>
  </si>
  <si>
    <t>妹妹的新丁粄</t>
  </si>
  <si>
    <t>不想說再見</t>
  </si>
  <si>
    <t>大番薯的小綠芽 :台灣月曆的故事</t>
  </si>
  <si>
    <t>一點點機會</t>
  </si>
  <si>
    <t>孤女努力記</t>
  </si>
  <si>
    <t>戰火下的小花</t>
  </si>
  <si>
    <t>新來的同學</t>
  </si>
  <si>
    <t>天才少女福爾摩斯(1) :消失的侯爵</t>
  </si>
  <si>
    <t>烏龍小學的唐詩遊樂園(陸) :躺屍魔王的最後挑戰</t>
  </si>
  <si>
    <t>別亂碰!這是我的身體</t>
  </si>
  <si>
    <t>我愛讀科學的故事</t>
  </si>
  <si>
    <t>變成啄木鳥的啄木鳥</t>
  </si>
  <si>
    <t>一看就懂的單位圖鑑</t>
  </si>
  <si>
    <t>從今天起,勇敢高飛</t>
  </si>
  <si>
    <t>遇見世界古文明 :歡迎光臨古希臘</t>
  </si>
  <si>
    <t>遇見世界古文明 :歡迎光臨古埃及</t>
  </si>
  <si>
    <t>想睡的男孩 :尼諾的追夢之旅</t>
  </si>
  <si>
    <t>我才不要剪頭髮!</t>
  </si>
  <si>
    <t>小老鼠別鬧了!</t>
  </si>
  <si>
    <t>肚子鬧鐘咕嚕咕嚕叫 :開動囉!開心吃飯不挑食!</t>
  </si>
  <si>
    <t>馬爺爺新說成語故事</t>
  </si>
  <si>
    <t>小東西(2)</t>
  </si>
  <si>
    <t>基因大冒險 :雙胞胎與遺傳的祕密</t>
  </si>
  <si>
    <t>改變世界的六個點 :15歲的點字發明家</t>
  </si>
  <si>
    <t>身體大發現(6) :為什麼會打噴嚏、放屁?</t>
  </si>
  <si>
    <t>青蛙不簡單</t>
  </si>
  <si>
    <t>快一點慢一點</t>
  </si>
  <si>
    <t>花園街10號 :分享來自世界各地的美味</t>
  </si>
  <si>
    <t>旅程 :在尋找家的路上</t>
  </si>
  <si>
    <t>小鱷魚,最怕水</t>
  </si>
  <si>
    <t>青蛙會喝熱可可嗎? :動物的保暖密技大公開</t>
  </si>
  <si>
    <t>虎姑婆</t>
  </si>
  <si>
    <t>神祕人與駱駝輕鬆符</t>
  </si>
  <si>
    <t>清明上河圖是怎麼到博物館?</t>
  </si>
  <si>
    <t>福斯多的命運 :畫筆下的寓言</t>
  </si>
  <si>
    <t>莫內與貓的奇幻旅程</t>
  </si>
  <si>
    <t>小心,這本書有細菌! :認識細菌、病毒和真菌的強大微生物王國</t>
  </si>
  <si>
    <t>島國的孩子</t>
  </si>
  <si>
    <t>111個最難忘的故事(2) :田能久與大蛇精</t>
  </si>
  <si>
    <t>111個最難忘的故事(4) :十二扇窗</t>
  </si>
  <si>
    <t>林海音奶奶80個伊索寓言 :晨讀、睡前十分鐘的最佳短篇故事集!</t>
  </si>
  <si>
    <t>雪獅</t>
  </si>
  <si>
    <t>伊莉莎白.魯希文</t>
  </si>
  <si>
    <t>洪志明文</t>
  </si>
  <si>
    <t>久保喬文</t>
  </si>
  <si>
    <t>莎拉.潘尼培克(Sara Pennypacker)作</t>
  </si>
  <si>
    <t>奧利佛.傑法(Oliver Jeffers)文.圖</t>
  </si>
  <si>
    <t>烏瓦爾.佐梅爾文圖</t>
  </si>
  <si>
    <t>管家琪文</t>
  </si>
  <si>
    <t>林哲璋主編</t>
  </si>
  <si>
    <t>李光福文</t>
  </si>
  <si>
    <t>晤爾伏.布朗克(Ulf Blanck)文</t>
  </si>
  <si>
    <t>謝爾.希爾弗斯坦(Shel Silverstein)文、圖</t>
  </si>
  <si>
    <t>蜜雪兒.洛德文</t>
  </si>
  <si>
    <t>王文華等作</t>
  </si>
  <si>
    <t>安江理惠文</t>
  </si>
  <si>
    <t>劉思源文</t>
  </si>
  <si>
    <t>Miki Lee文</t>
  </si>
  <si>
    <t>山鷹文</t>
  </si>
  <si>
    <t>尹熙庭作</t>
  </si>
  <si>
    <t>張友漁文</t>
  </si>
  <si>
    <t>艾梅莉.克里奇利(Emily Critchley)著</t>
  </si>
  <si>
    <t>陳郁如著</t>
  </si>
  <si>
    <t>高森美由紀作</t>
  </si>
  <si>
    <t>尼爾.蓋曼(Neil Gaiman)著</t>
  </si>
  <si>
    <t>大衛.威廉(David Walliams)著</t>
  </si>
  <si>
    <t>卡崔娜.南斯塔德(Katrina Nannestad)作</t>
  </si>
  <si>
    <t>安娜.沃茲(Anna Woltz)著</t>
  </si>
  <si>
    <t>詹姆士.戴維斯(James Davies)文.圖</t>
  </si>
  <si>
    <t>吉姆.魏斯(Jim Wiese)著</t>
  </si>
  <si>
    <t>王文華著</t>
  </si>
  <si>
    <t>河永植文</t>
  </si>
  <si>
    <t>沼笠航著</t>
  </si>
  <si>
    <t>愛絲梅.拉吉.柯德爾作</t>
  </si>
  <si>
    <t>維姬.葛朗特(Vicki Grant)著</t>
  </si>
  <si>
    <t>麗莎.湯普森(Lisa Thompson)著</t>
  </si>
  <si>
    <t>鄭如晴文</t>
  </si>
  <si>
    <t>韓英美文</t>
  </si>
  <si>
    <t>吳承恩原著</t>
  </si>
  <si>
    <t>林滿秋著</t>
  </si>
  <si>
    <t>薇拉.西蘭達妮(Veera Hiranandani)著</t>
  </si>
  <si>
    <t>川端裕人文</t>
  </si>
  <si>
    <t>蔡宜容文</t>
  </si>
  <si>
    <t>沈石溪著</t>
  </si>
  <si>
    <t>陳怡如著</t>
  </si>
  <si>
    <t>哲也著</t>
  </si>
  <si>
    <t>林木林文</t>
  </si>
  <si>
    <t>黛博拉.海莉曼(Deborah Heiligman)著</t>
  </si>
  <si>
    <t>麻生羽呂,篠原kaori著</t>
  </si>
  <si>
    <t>楊謹倫(Gene Luen Yang)文</t>
  </si>
  <si>
    <t>謝宗翔著</t>
  </si>
  <si>
    <t>莉茲.李.海納克(Liz Lee Heinecke)作</t>
  </si>
  <si>
    <t>邱鴻霖,鄭雅勻作</t>
  </si>
  <si>
    <t>羅友徹著</t>
  </si>
  <si>
    <t>王文華,賴以威作</t>
  </si>
  <si>
    <t>東方編輯小組企畫.撰稿</t>
  </si>
  <si>
    <t>婕爾達.繆勒(Gerda Muller)圖文</t>
  </si>
  <si>
    <t>金柏莉.布魯貝克.伯萊德利(Kimberly Brunbaker Bradley)文</t>
  </si>
  <si>
    <t>羅蘋.史蒂文絲(Robin Stevens)著</t>
  </si>
  <si>
    <t>鄭丞鈞著</t>
  </si>
  <si>
    <t>佩特莉霞.麥拉克倫(Patricia MacLachlan)作</t>
  </si>
  <si>
    <t>鄭宗弦作</t>
  </si>
  <si>
    <t>辛西亞.洛德(Cynthia Lord)著</t>
  </si>
  <si>
    <t>耶克特.馬洛(Hector Malot)原著</t>
  </si>
  <si>
    <t>黛博拉.艾里斯(Deborah Ellis)小說原著</t>
  </si>
  <si>
    <t>傑瑞.克萊福(Jerry Craft)作</t>
  </si>
  <si>
    <t>南西.史賓格(Nancy Springer)著</t>
  </si>
  <si>
    <t>阿德蝸作</t>
  </si>
  <si>
    <t>盧慶實文</t>
  </si>
  <si>
    <t>安娜.克雷邦(Anna Claybourne)著</t>
  </si>
  <si>
    <t>法里德.卡拉特巴里作</t>
  </si>
  <si>
    <t>丸山一彥監修</t>
  </si>
  <si>
    <t>米榭.布雷(Michel Brule)著</t>
  </si>
  <si>
    <t>貓小小文</t>
  </si>
  <si>
    <t>拉提蒙文.圖</t>
  </si>
  <si>
    <t>粘忘凡作</t>
  </si>
  <si>
    <t>小林豊文.圖</t>
  </si>
  <si>
    <t>李昭乙作</t>
  </si>
  <si>
    <t>莉亞.杜凡妮(Rhea Dufresne)文</t>
  </si>
  <si>
    <t>李明足文</t>
  </si>
  <si>
    <t>馬景賢編著</t>
  </si>
  <si>
    <t>哲也文</t>
  </si>
  <si>
    <t>維多.庫塔爾文</t>
  </si>
  <si>
    <t>珍.布萊揚文</t>
  </si>
  <si>
    <t>辻山多加子監修</t>
  </si>
  <si>
    <t>李世榮文</t>
  </si>
  <si>
    <t>張輝誠文</t>
  </si>
  <si>
    <t>費希塔.莎拉文圖</t>
  </si>
  <si>
    <t>法蘭切絲卡.桑娜(Francesca Sanna)著</t>
  </si>
  <si>
    <t>大衛.里奇斐德(David litchfield)文圖</t>
  </si>
  <si>
    <t>梅莉諾文.圖</t>
  </si>
  <si>
    <t>艾塔.卡納(Etta Kaner)文</t>
  </si>
  <si>
    <t>高畠那生文圖</t>
  </si>
  <si>
    <t>王家珍文</t>
  </si>
  <si>
    <t>林世仁作</t>
  </si>
  <si>
    <t>奧立佛.傑法文圖</t>
  </si>
  <si>
    <t>莉莉.莫瑞(Lily Murray)文</t>
  </si>
  <si>
    <t>史蒂夫.莫爾德(Steve Mould)著</t>
  </si>
  <si>
    <t>朱諾.狄亞茲文</t>
  </si>
  <si>
    <t>許書寧等合著</t>
  </si>
  <si>
    <t>傅林統等合著</t>
  </si>
  <si>
    <t>劉旭恭等合著</t>
  </si>
  <si>
    <t>林海音編寫</t>
  </si>
  <si>
    <t>吉姆.黑爾摩(Jim Helmore)文</t>
  </si>
  <si>
    <t>小兵</t>
  </si>
  <si>
    <t>小魯文化</t>
  </si>
  <si>
    <t>維京國際</t>
  </si>
  <si>
    <t>格林文化</t>
  </si>
  <si>
    <t>小熊出版</t>
  </si>
  <si>
    <t>上誼文化</t>
  </si>
  <si>
    <t>三采文化</t>
  </si>
  <si>
    <t>韋伯文化國際</t>
  </si>
  <si>
    <t>遠流</t>
  </si>
  <si>
    <t>臺灣東方</t>
  </si>
  <si>
    <t>國語日報</t>
  </si>
  <si>
    <t>幼獅文化</t>
  </si>
  <si>
    <t>三民</t>
  </si>
  <si>
    <t>康軒文教</t>
  </si>
  <si>
    <t>臺灣麥克</t>
  </si>
  <si>
    <t>九歌</t>
  </si>
  <si>
    <t>聯經</t>
  </si>
  <si>
    <t>聯經出版</t>
  </si>
  <si>
    <t>晨星發行</t>
  </si>
  <si>
    <t>采實文化</t>
  </si>
  <si>
    <t>天衛文化</t>
  </si>
  <si>
    <t>風雲時代</t>
  </si>
  <si>
    <t>拾光工作室</t>
  </si>
  <si>
    <t>博識</t>
  </si>
  <si>
    <t>新北市十三行博物館</t>
  </si>
  <si>
    <t>飛寶國際文化</t>
  </si>
  <si>
    <t>飛寶國際文化出版</t>
  </si>
  <si>
    <t>双美生活文創</t>
  </si>
  <si>
    <t>信誼基金出版</t>
  </si>
  <si>
    <t>道聲出版</t>
  </si>
  <si>
    <t>時報文化</t>
  </si>
  <si>
    <t>高雄市</t>
  </si>
  <si>
    <t>臺北市</t>
  </si>
  <si>
    <t>臺中市</t>
  </si>
  <si>
    <t>臺南市</t>
  </si>
  <si>
    <t>高雄市</t>
    <phoneticPr fontId="1" type="noConversion"/>
  </si>
  <si>
    <t>新北市</t>
    <phoneticPr fontId="1" type="noConversion"/>
  </si>
  <si>
    <t>臺中市</t>
    <phoneticPr fontId="1" type="noConversion"/>
  </si>
  <si>
    <t>臺北市</t>
    <phoneticPr fontId="1" type="noConversion"/>
  </si>
  <si>
    <t>9789865641290</t>
  </si>
  <si>
    <t>9789865988104</t>
  </si>
  <si>
    <t>9789862118184</t>
  </si>
  <si>
    <t>9789864402762</t>
  </si>
  <si>
    <t>9789865641283</t>
  </si>
  <si>
    <t>9789866544392</t>
  </si>
  <si>
    <t>9789861897998</t>
  </si>
  <si>
    <t>9789575037581</t>
  </si>
  <si>
    <t>9789866215469</t>
  </si>
  <si>
    <t>9789869354134</t>
  </si>
  <si>
    <t>9789868750357</t>
  </si>
  <si>
    <t>9789575034382</t>
  </si>
  <si>
    <t>9789579125024</t>
  </si>
  <si>
    <t>9789865876692</t>
  </si>
  <si>
    <t>9789869413152</t>
  </si>
  <si>
    <t>9789864403042</t>
  </si>
  <si>
    <t>9789864799558</t>
  </si>
  <si>
    <t>9789577626806</t>
  </si>
  <si>
    <t>9789869343893</t>
  </si>
  <si>
    <t>9789575214746</t>
  </si>
  <si>
    <t>9789866215483</t>
  </si>
  <si>
    <t>9789864790845</t>
  </si>
  <si>
    <t>9789862113134</t>
  </si>
  <si>
    <t>9789579095914</t>
  </si>
  <si>
    <t>9789862115565</t>
  </si>
  <si>
    <t>9789864270484</t>
  </si>
  <si>
    <t>9789864400409</t>
  </si>
  <si>
    <t>9789862116425</t>
  </si>
  <si>
    <t>9789573280606</t>
  </si>
  <si>
    <t>9789864796632</t>
  </si>
  <si>
    <t>9789861898452</t>
  </si>
  <si>
    <t>9789864271511</t>
  </si>
  <si>
    <t>9789862119143</t>
  </si>
  <si>
    <t>9789863382539</t>
  </si>
  <si>
    <t>9789576584879</t>
  </si>
  <si>
    <t>9789864591374</t>
  </si>
  <si>
    <t>9789578423701</t>
  </si>
  <si>
    <t>9789577518316</t>
  </si>
  <si>
    <t>9789863380894</t>
  </si>
  <si>
    <t>9789862116609</t>
  </si>
  <si>
    <t>9789861898179</t>
  </si>
  <si>
    <t>9789575749811</t>
  </si>
  <si>
    <t>9789575037062</t>
  </si>
  <si>
    <t>9789578640573</t>
  </si>
  <si>
    <t>9786263050273</t>
  </si>
  <si>
    <t>9789573284079</t>
  </si>
  <si>
    <t>9789861898865</t>
  </si>
  <si>
    <t>9789864791798</t>
  </si>
  <si>
    <t>9789863208624</t>
  </si>
  <si>
    <t>9789862118085</t>
  </si>
  <si>
    <t>9789575039721</t>
  </si>
  <si>
    <t>9789864403127</t>
  </si>
  <si>
    <t>9789865566296</t>
  </si>
  <si>
    <t>9789579125253</t>
  </si>
  <si>
    <t>9789863383956</t>
  </si>
  <si>
    <t>9789577626363</t>
  </si>
  <si>
    <t>9789862037300</t>
  </si>
  <si>
    <t>9789865513528</t>
  </si>
  <si>
    <t>9789861898100</t>
  </si>
  <si>
    <t>9789864502790</t>
  </si>
  <si>
    <t>9789864502806</t>
  </si>
  <si>
    <t>9789865546120</t>
  </si>
  <si>
    <t>9789866039355</t>
  </si>
  <si>
    <t>9789575037345</t>
  </si>
  <si>
    <t>9789862413715</t>
  </si>
  <si>
    <t>9789865730352</t>
  </si>
  <si>
    <t>9789865503352</t>
  </si>
  <si>
    <t>9789578423756</t>
  </si>
  <si>
    <t>9789869433785</t>
  </si>
  <si>
    <t>9789579502702</t>
  </si>
  <si>
    <t>9789573264255</t>
  </si>
  <si>
    <t>9789571467474</t>
  </si>
  <si>
    <t>9789579047753</t>
  </si>
  <si>
    <t>9789570841961</t>
  </si>
  <si>
    <t>9786263050341</t>
  </si>
  <si>
    <t>9789864492350</t>
  </si>
  <si>
    <t>9789575039660</t>
  </si>
  <si>
    <t>9789863383451</t>
  </si>
  <si>
    <t>9789863597537</t>
  </si>
  <si>
    <t>9789864439515</t>
  </si>
  <si>
    <t>9789578544284</t>
  </si>
  <si>
    <t>9789864796243</t>
  </si>
  <si>
    <t>9789575035334</t>
  </si>
  <si>
    <t>9789578544123</t>
  </si>
  <si>
    <t>9789863447856</t>
  </si>
  <si>
    <t>9789863447863</t>
  </si>
  <si>
    <t>9789570854756</t>
  </si>
  <si>
    <t>9789864798278</t>
  </si>
  <si>
    <t>9789573286868</t>
  </si>
  <si>
    <t>9789864491438</t>
  </si>
  <si>
    <t>9789862119396</t>
  </si>
  <si>
    <t>9789864491957</t>
  </si>
  <si>
    <t>9789570487596</t>
  </si>
  <si>
    <t>9789869743426</t>
  </si>
  <si>
    <t>9789578950849</t>
  </si>
  <si>
    <t>9789864791163</t>
  </si>
  <si>
    <t>9789574905027</t>
  </si>
  <si>
    <t>9789864791170</t>
  </si>
  <si>
    <t>9789864791217</t>
  </si>
  <si>
    <t>9789865255121</t>
  </si>
  <si>
    <t>9789863980261</t>
  </si>
  <si>
    <t>9789865641030</t>
  </si>
  <si>
    <t>9789863526223</t>
  </si>
  <si>
    <t>9789864503162</t>
  </si>
  <si>
    <t>9789862117002</t>
  </si>
  <si>
    <t>9789869685153</t>
  </si>
  <si>
    <t>9789865250294</t>
  </si>
  <si>
    <t>9789869861793</t>
  </si>
  <si>
    <t>9789864435302</t>
  </si>
  <si>
    <t>9789864795444</t>
  </si>
  <si>
    <t>9789869724005</t>
  </si>
  <si>
    <t>9789869563666</t>
  </si>
  <si>
    <t>9789860549904</t>
  </si>
  <si>
    <t>9789864792467</t>
  </si>
  <si>
    <t>9789575035730</t>
  </si>
  <si>
    <t>9789863383390</t>
  </si>
  <si>
    <t>9789865730093</t>
  </si>
  <si>
    <t>9789864792979</t>
  </si>
  <si>
    <t>9789863381310</t>
  </si>
  <si>
    <t>9789574449507</t>
  </si>
  <si>
    <t>9789869563659</t>
  </si>
  <si>
    <t>9789570856736</t>
  </si>
  <si>
    <t>9789864793167</t>
  </si>
  <si>
    <t>9789863382188</t>
  </si>
  <si>
    <t>9789865505523</t>
  </si>
  <si>
    <t>9789578544789</t>
  </si>
  <si>
    <t>9789576583711</t>
  </si>
  <si>
    <t>9789869614245</t>
  </si>
  <si>
    <t>9789578950405</t>
  </si>
  <si>
    <t>9789864792733</t>
  </si>
  <si>
    <t>9789866701375</t>
  </si>
  <si>
    <t>9789862037782</t>
  </si>
  <si>
    <t>9789863381594</t>
  </si>
  <si>
    <t>9789575035358</t>
  </si>
  <si>
    <t>9789575035327</t>
  </si>
  <si>
    <t>9789867292582</t>
  </si>
  <si>
    <t>9789869743730</t>
  </si>
  <si>
    <t>9789861899329</t>
  </si>
  <si>
    <t>9789863382195</t>
  </si>
  <si>
    <t>9789862118078</t>
  </si>
  <si>
    <t>9789578842137</t>
  </si>
  <si>
    <t>9789864490929</t>
  </si>
  <si>
    <t>9789861615851</t>
  </si>
  <si>
    <t>9789862119815</t>
  </si>
  <si>
    <t>9789862117699</t>
  </si>
  <si>
    <t>9789575033750</t>
  </si>
  <si>
    <t>9789864403837</t>
  </si>
  <si>
    <t>9789864403097</t>
  </si>
  <si>
    <t>9789862038253</t>
  </si>
  <si>
    <t>9789865250003</t>
  </si>
  <si>
    <t>9789575030308</t>
  </si>
  <si>
    <t>9789866215940</t>
  </si>
  <si>
    <t>9789869550888</t>
  </si>
  <si>
    <t>9789571462936</t>
  </si>
  <si>
    <t>9789861895772</t>
  </si>
  <si>
    <t>9789571466286</t>
  </si>
  <si>
    <t>9789864000500</t>
  </si>
  <si>
    <t>9789865505172</t>
  </si>
  <si>
    <t>9786263051430</t>
  </si>
  <si>
    <t>9789579057530</t>
  </si>
  <si>
    <t>9789571467351</t>
  </si>
  <si>
    <t>9789571469522</t>
  </si>
  <si>
    <t>9789578722712</t>
  </si>
  <si>
    <t>9789571376967</t>
  </si>
  <si>
    <t>9789869608954</t>
  </si>
  <si>
    <t>9789869608961</t>
  </si>
  <si>
    <t>9789577516152</t>
  </si>
  <si>
    <t>9789579095112</t>
  </si>
  <si>
    <t>是</t>
    <phoneticPr fontId="1" type="noConversion"/>
  </si>
  <si>
    <t>否</t>
    <phoneticPr fontId="1" type="noConversion"/>
  </si>
  <si>
    <t>親子天下</t>
  </si>
  <si>
    <t>親子天下</t>
    <phoneticPr fontId="1" type="noConversion"/>
  </si>
  <si>
    <t>字畝文化創意</t>
  </si>
  <si>
    <t>積木文化</t>
  </si>
  <si>
    <t>遠見天下文化</t>
  </si>
  <si>
    <t>東雨文化</t>
  </si>
  <si>
    <t>阿布拉教育文化</t>
  </si>
  <si>
    <t>米奇巴克</t>
  </si>
  <si>
    <t>大穎文化</t>
  </si>
  <si>
    <t>阿爾發國際文化</t>
  </si>
  <si>
    <t>小樹文化</t>
    <phoneticPr fontId="1" type="noConversion"/>
  </si>
  <si>
    <t>天下雜誌</t>
    <phoneticPr fontId="1" type="noConversion"/>
  </si>
  <si>
    <t>水滴文化</t>
  </si>
  <si>
    <t>也是文創,巴巴文化</t>
    <phoneticPr fontId="1" type="noConversion"/>
  </si>
  <si>
    <t>木馬文化</t>
    <phoneticPr fontId="1" type="noConversion"/>
  </si>
  <si>
    <t>小麥田</t>
  </si>
  <si>
    <t>小麥田</t>
    <phoneticPr fontId="1" type="noConversion"/>
  </si>
  <si>
    <t>小熊</t>
    <phoneticPr fontId="1" type="noConversion"/>
  </si>
  <si>
    <t>步步</t>
  </si>
  <si>
    <t>四也資本</t>
  </si>
  <si>
    <t>字畝文化</t>
  </si>
  <si>
    <t>聚光文創</t>
  </si>
  <si>
    <t>大石國際文化</t>
  </si>
  <si>
    <t>字畝文化</t>
    <phoneticPr fontId="1" type="noConversion"/>
  </si>
  <si>
    <t>典藏藝術家庭</t>
    <phoneticPr fontId="1" type="noConversion"/>
  </si>
  <si>
    <t>小麥田,城邦文化</t>
    <phoneticPr fontId="1" type="noConversion"/>
  </si>
  <si>
    <t xml:space="preserve">            臺南市111學年度北區公園國小圖書館（室）圖書採購書單                   </t>
    <phoneticPr fontId="1" type="noConversion"/>
  </si>
  <si>
    <t>9789576063848</t>
  </si>
  <si>
    <t>9789576063701</t>
  </si>
  <si>
    <t>9789576063763</t>
  </si>
  <si>
    <t>R.H. Level 1: The Three Goats (Book&amp;CD)</t>
  </si>
  <si>
    <t>9789576063855</t>
  </si>
  <si>
    <t>R.H. Level 1: Three Little Pigs  (Book&amp;CD)</t>
  </si>
  <si>
    <t>9789576063749</t>
  </si>
  <si>
    <t>9789576064197</t>
  </si>
  <si>
    <t>9789576064081</t>
  </si>
  <si>
    <t>R.H. Level 2: Snow White and the Seven Dwarfs (Book&amp;CD)</t>
  </si>
  <si>
    <t>9789576064470</t>
  </si>
  <si>
    <t>R.H. Level 2: The Elves and the Shoemaker (Book&amp;CD)</t>
  </si>
  <si>
    <t>9789576063718</t>
  </si>
  <si>
    <t>R.H. Level 2: The Gingerbread Man (Book&amp;CD)</t>
  </si>
  <si>
    <t>9789576063862</t>
  </si>
  <si>
    <t>9789576064180</t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</si>
  <si>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</si>
  <si>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</si>
  <si>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街道是大家的</t>
    <phoneticPr fontId="1" type="noConversion"/>
  </si>
  <si>
    <t>米食樂</t>
    <phoneticPr fontId="1" type="noConversion"/>
  </si>
  <si>
    <t>班上養了一頭牛</t>
    <phoneticPr fontId="1" type="noConversion"/>
  </si>
  <si>
    <t>吹口哨的孩子王</t>
    <phoneticPr fontId="1" type="noConversion"/>
  </si>
  <si>
    <t>魔法自動販賣機</t>
    <phoneticPr fontId="1" type="noConversion"/>
  </si>
  <si>
    <t>充滿情感的生命樂章 :鋼琴發明家克里斯多佛里的故事</t>
    <phoneticPr fontId="1" type="noConversion"/>
  </si>
  <si>
    <t>11堂智慧故事課</t>
    <phoneticPr fontId="1" type="noConversion"/>
  </si>
  <si>
    <t>老樹旅館的故事</t>
    <phoneticPr fontId="1" type="noConversion"/>
  </si>
  <si>
    <t>阿柑的信</t>
    <phoneticPr fontId="1" type="noConversion"/>
  </si>
  <si>
    <t>歡迎來到這個美麗的星球</t>
    <phoneticPr fontId="1" type="noConversion"/>
  </si>
  <si>
    <t>蟲蟲大書Bugs</t>
    <phoneticPr fontId="1" type="noConversion"/>
  </si>
  <si>
    <t>今天晚上,誰當鬼?</t>
    <phoneticPr fontId="1" type="noConversion"/>
  </si>
  <si>
    <t>蝴蝶遇見公主</t>
    <phoneticPr fontId="1" type="noConversion"/>
  </si>
  <si>
    <t>九歌一○八年童話選 早起的蟲兒被鳥吃</t>
    <phoneticPr fontId="1" type="noConversion"/>
  </si>
  <si>
    <t>藏在手機裡的祕密</t>
    <phoneticPr fontId="1" type="noConversion"/>
  </si>
  <si>
    <t>千歲爺出任務 :燒王船</t>
    <phoneticPr fontId="1" type="noConversion"/>
  </si>
  <si>
    <t>勇闖恐龍島</t>
    <phoneticPr fontId="1" type="noConversion"/>
  </si>
  <si>
    <t>鄭荷大戰</t>
    <phoneticPr fontId="1" type="noConversion"/>
  </si>
  <si>
    <t>我們製造的垃圾</t>
    <phoneticPr fontId="1" type="noConversion"/>
  </si>
  <si>
    <t>超馬童話大冒險(1) :誰來出任務?</t>
    <phoneticPr fontId="1" type="noConversion"/>
  </si>
  <si>
    <t>魚市場</t>
    <phoneticPr fontId="1" type="noConversion"/>
  </si>
  <si>
    <t>調味料王國</t>
    <phoneticPr fontId="1" type="noConversion"/>
  </si>
  <si>
    <t>我是狠角色 :大野狼罷工週記</t>
    <phoneticPr fontId="1" type="noConversion"/>
  </si>
  <si>
    <t>小不隆咚 :我們是微生物!</t>
    <phoneticPr fontId="1" type="noConversion"/>
  </si>
  <si>
    <t>我的陰陽眼同學</t>
    <phoneticPr fontId="1" type="noConversion"/>
  </si>
  <si>
    <t>甜甜辣辣的回憶</t>
    <phoneticPr fontId="1" type="noConversion"/>
  </si>
  <si>
    <t>我的同學是一隻熊</t>
    <phoneticPr fontId="1" type="noConversion"/>
  </si>
  <si>
    <t>蘿兒的家庭筆記</t>
    <phoneticPr fontId="1" type="noConversion"/>
  </si>
  <si>
    <t>養心(壹) :消失的生死玦</t>
    <phoneticPr fontId="1" type="noConversion"/>
  </si>
  <si>
    <t>當我們同在一起</t>
    <phoneticPr fontId="1" type="noConversion"/>
  </si>
  <si>
    <t>壞心姑媽</t>
    <phoneticPr fontId="1" type="noConversion"/>
  </si>
  <si>
    <t>惡作劇女孩</t>
    <phoneticPr fontId="1" type="noConversion"/>
  </si>
  <si>
    <t>偷石膏的女孩</t>
    <phoneticPr fontId="1" type="noConversion"/>
  </si>
  <si>
    <t>遇見世界古文明 :歡迎光臨古羅馬</t>
    <phoneticPr fontId="1" type="noConversion"/>
  </si>
  <si>
    <t>鑑識科學好好玩 :採證指紋、鑑定DNA、搜集微物跡證......五大主題x40個跨學科實驗,成為小小CSI鑑識專家!</t>
    <phoneticPr fontId="1" type="noConversion"/>
  </si>
  <si>
    <t>給孩子的中國神話故事(上) :砰!轟隆隆!神仙來了</t>
    <phoneticPr fontId="1" type="noConversion"/>
  </si>
  <si>
    <t>給孩子的中國神話故事(下) :嘩!乒乒乓乓!仙界大作戰</t>
    <phoneticPr fontId="1" type="noConversion"/>
  </si>
  <si>
    <t>難民 :世界上最悲傷的旅人</t>
    <phoneticPr fontId="1" type="noConversion"/>
  </si>
  <si>
    <t>班上來了一隻貓</t>
    <phoneticPr fontId="1" type="noConversion"/>
  </si>
  <si>
    <t>奇怪的滅絕動物超可惜!圖鑑</t>
    <phoneticPr fontId="1" type="noConversion"/>
  </si>
  <si>
    <t>皇上有令 :30位帝王點點名</t>
    <phoneticPr fontId="1" type="noConversion"/>
  </si>
  <si>
    <t>特別女生薩哈拉</t>
    <phoneticPr fontId="1" type="noConversion"/>
  </si>
  <si>
    <t>少年偵探法律事件簿(1) :等價交換</t>
    <phoneticPr fontId="1" type="noConversion"/>
  </si>
  <si>
    <t>墓園女孩</t>
    <phoneticPr fontId="1" type="noConversion"/>
  </si>
  <si>
    <t>111個最難忘的故事(3) :小獵犬</t>
    <phoneticPr fontId="1" type="noConversion"/>
  </si>
  <si>
    <t>太多胡蘿蔔了! :分享的美好</t>
    <phoneticPr fontId="1" type="noConversion"/>
  </si>
  <si>
    <t>魔法十年屋(1) :想不想試試時間的魔法?</t>
    <phoneticPr fontId="1" type="noConversion"/>
  </si>
  <si>
    <t>骨之旅 :從海洋到陸地,看見人類與萬物的演化關係</t>
    <phoneticPr fontId="1" type="noConversion"/>
  </si>
  <si>
    <t>英文圖書</t>
    <phoneticPr fontId="1" type="noConversion"/>
  </si>
  <si>
    <t>校名：臺南市北區公園國民小學
填表人：                            教務主任：                     校長：
連絡電話：06-2223291#742            網路電話：33010</t>
  </si>
  <si>
    <r>
      <rPr>
        <sz val="12"/>
        <color indexed="8"/>
        <rFont val="標楷體"/>
        <family val="4"/>
        <charset val="136"/>
      </rPr>
      <t>楊玉瑩</t>
    </r>
    <r>
      <rPr>
        <sz val="12"/>
        <color indexed="8"/>
        <rFont val="Times New Roman"/>
        <family val="1"/>
      </rPr>
      <t>/Eisele</t>
    </r>
  </si>
  <si>
    <r>
      <t xml:space="preserve">Wind-Up Bus </t>
    </r>
    <r>
      <rPr>
        <sz val="12"/>
        <color rgb="FF232323"/>
        <rFont val="標楷體"/>
        <family val="4"/>
        <charset val="136"/>
      </rPr>
      <t>(</t>
    </r>
    <r>
      <rPr>
        <sz val="12"/>
        <color rgb="FF000000"/>
        <rFont val="標楷體"/>
        <family val="4"/>
        <charset val="136"/>
      </rPr>
      <t>玩具書)</t>
    </r>
  </si>
  <si>
    <t>R.H. Level 1: Goldilocks and the Three Bears (Book&amp;CD)</t>
    <phoneticPr fontId="2" type="noConversion"/>
  </si>
  <si>
    <t>Caves Books</t>
    <phoneticPr fontId="2" type="noConversion"/>
  </si>
  <si>
    <t>Taiwan</t>
    <phoneticPr fontId="2" type="noConversion"/>
  </si>
  <si>
    <r>
      <rPr>
        <sz val="12"/>
        <color indexed="8"/>
        <rFont val="標楷體"/>
        <family val="4"/>
        <charset val="136"/>
      </rPr>
      <t>是</t>
    </r>
  </si>
  <si>
    <t>R.H. Level 1: Hansel and Gretel (Book&amp;CD)</t>
    <phoneticPr fontId="2" type="noConversion"/>
  </si>
  <si>
    <t>R.H. Level 1: The Enormous Turnip (Book&amp;CD)</t>
    <phoneticPr fontId="2" type="noConversion"/>
  </si>
  <si>
    <t>R.H. Level 1: The Sly Fox and Red Hen (Book&amp;CD)</t>
    <phoneticPr fontId="2" type="noConversion"/>
  </si>
  <si>
    <t>R.H. Level 2: Puss in Boots (Book&amp;CD)</t>
    <phoneticPr fontId="2" type="noConversion"/>
  </si>
  <si>
    <t>R.H. Level 2: Red Riding Hood (Book&amp;CD)</t>
    <phoneticPr fontId="2" type="noConversion"/>
  </si>
  <si>
    <t>R.H. Level 2: Thumbelina (Book&amp;CD)</t>
    <phoneticPr fontId="2" type="noConversion"/>
  </si>
  <si>
    <t>Fiona Watt; Stefano Tognetti</t>
    <phoneticPr fontId="2" type="noConversion"/>
  </si>
  <si>
    <t>Usborne Pub Ltd</t>
    <phoneticPr fontId="2" type="noConversion"/>
  </si>
  <si>
    <r>
      <rPr>
        <sz val="12"/>
        <color indexed="8"/>
        <rFont val="標楷體"/>
        <family val="4"/>
        <charset val="136"/>
      </rPr>
      <t>英國</t>
    </r>
  </si>
  <si>
    <t>Scrambled Eggs Super!</t>
    <phoneticPr fontId="2" type="noConversion"/>
  </si>
  <si>
    <t>Dr. Seuss</t>
    <phoneticPr fontId="2" type="noConversion"/>
  </si>
  <si>
    <t>Harper Collins Children’s Books</t>
    <phoneticPr fontId="2" type="noConversion"/>
  </si>
  <si>
    <t>New York</t>
    <phoneticPr fontId="2" type="noConversion"/>
  </si>
  <si>
    <t>Me Counting Time: From Seconds to Centuries</t>
    <phoneticPr fontId="2" type="noConversion"/>
  </si>
  <si>
    <t>Joan Sweeney </t>
    <phoneticPr fontId="2" type="noConversion"/>
  </si>
  <si>
    <t>Random House</t>
    <phoneticPr fontId="2" type="noConversion"/>
  </si>
  <si>
    <t>USA</t>
    <phoneticPr fontId="2" type="noConversion"/>
  </si>
  <si>
    <t>ME &amp; THE MEASURE OF THINGS</t>
    <phoneticPr fontId="2" type="noConversion"/>
  </si>
  <si>
    <t>Joanne Oppenheim; Miriam Latimer (ILT)</t>
    <phoneticPr fontId="2" type="noConversion"/>
  </si>
  <si>
    <t>Barefoot Books</t>
    <phoneticPr fontId="2" type="noConversion"/>
  </si>
  <si>
    <t>Casey, Dawn</t>
  </si>
  <si>
    <t>Templar Books</t>
  </si>
  <si>
    <t>否</t>
  </si>
  <si>
    <t>Tsarfati, Einat/ Appel, Annette (TRN)</t>
  </si>
  <si>
    <t>The Snail and the Whale</t>
    <phoneticPr fontId="18" type="noConversion"/>
  </si>
  <si>
    <t>Julia Donaidson</t>
  </si>
  <si>
    <t>Macmillan Children's Books</t>
  </si>
  <si>
    <t>England</t>
  </si>
  <si>
    <t>Shinsuke Yoshitake</t>
  </si>
  <si>
    <t>Thames and Hudson Ltd</t>
  </si>
  <si>
    <t>Rathmann, Peggy</t>
  </si>
  <si>
    <t>Puffin Books</t>
  </si>
  <si>
    <t>Anthony Browne</t>
  </si>
  <si>
    <t>Walker Books Ltd.</t>
  </si>
  <si>
    <r>
      <rPr>
        <sz val="12"/>
        <color theme="1"/>
        <rFont val="標楷體"/>
        <family val="4"/>
        <charset val="136"/>
      </rPr>
      <t>英國</t>
    </r>
  </si>
  <si>
    <t>Blabey, Aaron</t>
  </si>
  <si>
    <t>Scholastic</t>
  </si>
  <si>
    <t>Malaysia</t>
  </si>
  <si>
    <t>Rowland, Joanna/ Baker, Thea</t>
  </si>
  <si>
    <t>Kate Milner</t>
  </si>
  <si>
    <t xml:space="preserve">Hughes, Emily
</t>
  </si>
  <si>
    <t>Hayes, Geoffrey</t>
  </si>
  <si>
    <t>神奇柑仔店1：帶來幸福的錢天堂</t>
  </si>
  <si>
    <t>廣嶋玲子</t>
    <phoneticPr fontId="2" type="noConversion"/>
  </si>
  <si>
    <t>親子天下</t>
    <phoneticPr fontId="2" type="noConversion"/>
  </si>
  <si>
    <t>臺灣</t>
    <phoneticPr fontId="2" type="noConversion"/>
  </si>
  <si>
    <t>否</t>
    <phoneticPr fontId="2" type="noConversion"/>
  </si>
  <si>
    <t>神奇柑仔店2：我不想吃音樂果</t>
    <phoneticPr fontId="2" type="noConversion"/>
  </si>
  <si>
    <t>神奇柑仔店3：誰需要除皺酸梅</t>
    <phoneticPr fontId="2" type="noConversion"/>
  </si>
  <si>
    <t>神奇柑仔店4：給我變強的狼饅頭</t>
    <phoneticPr fontId="2" type="noConversion"/>
  </si>
  <si>
    <t>神奇柑仔店6：忍耐鉛筆大逆襲</t>
    <phoneticPr fontId="2" type="noConversion"/>
  </si>
  <si>
    <t>神奇柑仔店8：SOS!救急媽媽面具</t>
    <phoneticPr fontId="2" type="noConversion"/>
  </si>
  <si>
    <t>神奇柑仔店9：消除痠痛地藏饅頭</t>
    <phoneticPr fontId="2" type="noConversion"/>
  </si>
  <si>
    <t>神奇柑仔店10：順風耳軟糖的報應</t>
    <phoneticPr fontId="2" type="noConversion"/>
  </si>
  <si>
    <t>神奇柑仔店11：失控的最強驅蟲香水</t>
    <phoneticPr fontId="2" type="noConversion"/>
  </si>
  <si>
    <t>神奇柑仔店12：神祕人與駱駝輕鬆符</t>
    <phoneticPr fontId="2" type="noConversion"/>
  </si>
  <si>
    <t>達克比辦案1：誰是仿冒大王?</t>
    <phoneticPr fontId="2" type="noConversion"/>
  </si>
  <si>
    <t>胡妙芬文</t>
    <phoneticPr fontId="2" type="noConversion"/>
  </si>
  <si>
    <t>達克比辦案8：驚魂奧運會 物競天擇與適應</t>
    <phoneticPr fontId="2" type="noConversion"/>
  </si>
  <si>
    <t>胡妙芬文</t>
  </si>
  <si>
    <t>達克比辦案9：冰原迷你象 巨型動物與復活生物學</t>
    <phoneticPr fontId="2" type="noConversion"/>
  </si>
  <si>
    <t>達克比辦案10：鬼屋美人魚 人類構造的演化與返祖現象</t>
    <phoneticPr fontId="2" type="noConversion"/>
  </si>
  <si>
    <t>阿德老師的科學教室2 動物妙事多</t>
  </si>
  <si>
    <t>廖進德</t>
  </si>
  <si>
    <t>信誼基金出版社</t>
    <phoneticPr fontId="6" type="noConversion"/>
  </si>
  <si>
    <t>阿德老師的科學教室4 植物大搜密</t>
  </si>
  <si>
    <t>阿德老師的科學教室5 創意大挑戰</t>
  </si>
  <si>
    <t>穿越故宮大冒險4：蓮花式溫碗的密碼</t>
  </si>
  <si>
    <t>鄭宗弦</t>
  </si>
  <si>
    <t>小天下</t>
    <phoneticPr fontId="6" type="noConversion"/>
  </si>
  <si>
    <t>穿越故宮大冒險6：快雪時晴帖神乎其技</t>
  </si>
  <si>
    <t>穿越故宮大冒險7：驚天動地多寶格</t>
  </si>
  <si>
    <t>仙靈傳奇4：陶妖</t>
  </si>
  <si>
    <t>陳郁如  </t>
  </si>
  <si>
    <t>仙靈傳奇5：玉使</t>
  </si>
  <si>
    <t>國際五大獎繪本─瘋狂星期二</t>
    <phoneticPr fontId="2" type="noConversion"/>
  </si>
  <si>
    <t xml:space="preserve">大衛‧威斯納 </t>
    <phoneticPr fontId="2" type="noConversion"/>
  </si>
  <si>
    <t xml:space="preserve">格林文化 </t>
    <phoneticPr fontId="2" type="noConversion"/>
  </si>
  <si>
    <t>國際五大獎繪本─聖誕老爸</t>
    <phoneticPr fontId="2" type="noConversion"/>
  </si>
  <si>
    <t>雷蒙布里斯</t>
    <phoneticPr fontId="2" type="noConversion"/>
  </si>
  <si>
    <t>國際五大獎繪本─我要來抓你啦！</t>
    <phoneticPr fontId="2" type="noConversion"/>
  </si>
  <si>
    <t>湯尼．羅斯</t>
    <phoneticPr fontId="2" type="noConversion"/>
  </si>
  <si>
    <t>國際五大獎繪本─一隻想當熊的熊(原名：森林大熊)</t>
    <phoneticPr fontId="2" type="noConversion"/>
  </si>
  <si>
    <t>約克史坦那</t>
    <phoneticPr fontId="2" type="noConversion"/>
  </si>
  <si>
    <t>國際五大獎繪本─親愛的小莉</t>
    <phoneticPr fontId="2" type="noConversion"/>
  </si>
  <si>
    <t>莫里斯桑達克、威廉格林</t>
    <phoneticPr fontId="2" type="noConversion"/>
  </si>
  <si>
    <t>國際五大獎繪本─鐵絲網上的小花</t>
    <phoneticPr fontId="2" type="noConversion"/>
  </si>
  <si>
    <t>英諾森提</t>
    <phoneticPr fontId="2" type="noConversion"/>
  </si>
  <si>
    <t>明天出版社</t>
    <phoneticPr fontId="2" type="noConversion"/>
  </si>
  <si>
    <t>中國</t>
    <phoneticPr fontId="2" type="noConversion"/>
  </si>
  <si>
    <t>國際五大獎繪本─阿蓮娜、老鼠和巨貓</t>
    <phoneticPr fontId="2" type="noConversion"/>
  </si>
  <si>
    <t>蘇西‧博達爾</t>
    <phoneticPr fontId="2" type="noConversion"/>
  </si>
  <si>
    <t>華東師範大學</t>
    <phoneticPr fontId="2" type="noConversion"/>
  </si>
  <si>
    <t>如果歷史是一群喵7：隋唐風雲</t>
  </si>
  <si>
    <t xml:space="preserve">肥志 </t>
  </si>
  <si>
    <t>野人</t>
  </si>
  <si>
    <t>如果歷史是一群喵8：盛世大唐篇</t>
  </si>
  <si>
    <t>如果歷史是一群喵9：五代十國篇</t>
  </si>
  <si>
    <t>魔法童話 3：格林警告 (上下冊不分售)</t>
    <phoneticPr fontId="2" type="noConversion"/>
  </si>
  <si>
    <t>克里斯‧柯爾弗</t>
    <phoneticPr fontId="2" type="noConversion"/>
  </si>
  <si>
    <t>東雨文化</t>
    <phoneticPr fontId="2" type="noConversion"/>
  </si>
  <si>
    <t>低年級套書</t>
  </si>
  <si>
    <t>魔法童話 4：黑暗大軍 (上下冊不分售)</t>
    <phoneticPr fontId="2" type="noConversion"/>
  </si>
  <si>
    <t>魔法童話 5：終極武器 (上下冊不分售)</t>
    <phoneticPr fontId="2" type="noConversion"/>
  </si>
  <si>
    <t>魔法童話 6：最終魔法 (完) (上下冊不分售)</t>
    <phoneticPr fontId="2" type="noConversion"/>
  </si>
  <si>
    <t>世界中的孩子系列5-8（共四冊）</t>
    <phoneticPr fontId="2" type="noConversion"/>
  </si>
  <si>
    <t>路易絲‧史比爾斯布里、凱里‧羅伯茲</t>
    <phoneticPr fontId="2" type="noConversion"/>
  </si>
  <si>
    <t>薩琪5書：法國性別與情感教育繪本</t>
    <phoneticPr fontId="2" type="noConversion"/>
  </si>
  <si>
    <t>提利‧勒南</t>
    <phoneticPr fontId="2" type="noConversion"/>
  </si>
  <si>
    <t>米奇巴克</t>
    <phoneticPr fontId="2" type="noConversion"/>
  </si>
  <si>
    <t>9789866215483</t>
    <phoneticPr fontId="2" type="noConversion"/>
  </si>
  <si>
    <t>葛瑞的囧日記1-16套書</t>
    <phoneticPr fontId="6" type="noConversion"/>
  </si>
  <si>
    <t xml:space="preserve">傑夫．肯尼 </t>
    <phoneticPr fontId="6" type="noConversion"/>
  </si>
  <si>
    <t>未來出版</t>
    <phoneticPr fontId="6" type="noConversion"/>
  </si>
  <si>
    <t>中年級套書</t>
  </si>
  <si>
    <t>魔法動物學園套書(一) (全新二版)</t>
  </si>
  <si>
    <t>瑪吉特．奧爾</t>
  </si>
  <si>
    <t>韋伯</t>
    <phoneticPr fontId="6" type="noConversion"/>
  </si>
  <si>
    <t>埃及守護神（套書）</t>
  </si>
  <si>
    <t>雷克．萊爾頓</t>
  </si>
  <si>
    <t>遠流</t>
    <phoneticPr fontId="6" type="noConversion"/>
  </si>
  <si>
    <t>蠟筆小黑成長繪本</t>
  </si>
  <si>
    <t>中屋美和</t>
  </si>
  <si>
    <t>神奇酷地理1-8大全集套書</t>
  </si>
  <si>
    <t>阿妮塔.加奈利</t>
  </si>
  <si>
    <t>來自星星的小偵探：科學偵探社破案事件簿(全套共6冊)</t>
  </si>
  <si>
    <t>艾倫．史諾的創意思考繪本(全套3冊，加贈防水書袋)</t>
    <phoneticPr fontId="2" type="noConversion"/>
  </si>
  <si>
    <t>艾倫．史諾</t>
    <phoneticPr fontId="2" type="noConversion"/>
  </si>
  <si>
    <t>小宇宙文化</t>
    <phoneticPr fontId="2" type="noConversion"/>
  </si>
  <si>
    <t>9786269524600</t>
    <phoneticPr fontId="2" type="noConversion"/>
  </si>
  <si>
    <t>科學偵探謎野真實</t>
  </si>
  <si>
    <t>木佐東綠,木滝理真,石川北二,田中智章</t>
  </si>
  <si>
    <t>高年級套書</t>
  </si>
  <si>
    <t>中小學生必讀100問系列套書(天氣+地震+天文+海洋100問)</t>
  </si>
  <si>
    <t>天氣風險管理開發公司,潘昌志,周美吟,歐柏昇</t>
  </si>
  <si>
    <t>青春解憂三部曲：金魚男孩+橡皮擦男孩+墓園女孩</t>
  </si>
  <si>
    <t>麗莎．湯普森</t>
  </si>
  <si>
    <t>小樹文化</t>
  </si>
  <si>
    <t>布可星球
第三期書單</t>
  </si>
  <si>
    <t>套書闕漏書單</t>
    <phoneticPr fontId="1" type="noConversion"/>
  </si>
  <si>
    <t>Thames and Hudson Ltd</t>
    <phoneticPr fontId="1" type="noConversion"/>
  </si>
  <si>
    <t>Flying Eye Books</t>
    <phoneticPr fontId="1" type="noConversion"/>
  </si>
  <si>
    <t>Toon Books</t>
    <phoneticPr fontId="1" type="noConversion"/>
  </si>
  <si>
    <t>Barrington Stoke</t>
    <phoneticPr fontId="1" type="noConversion"/>
  </si>
  <si>
    <t>It's a No-Money Day</t>
    <phoneticPr fontId="1" type="noConversion"/>
  </si>
  <si>
    <t>UK</t>
    <phoneticPr fontId="1" type="noConversion"/>
  </si>
  <si>
    <t>Sparkhouse Family</t>
    <phoneticPr fontId="1" type="noConversion"/>
  </si>
  <si>
    <t>Harry N. Abrams</t>
    <phoneticPr fontId="1" type="noConversion"/>
  </si>
  <si>
    <t>ME AND MY AMAZING BODY</t>
    <phoneticPr fontId="2" type="noConversion"/>
  </si>
  <si>
    <r>
      <t>The Prince's Breakfast (1</t>
    </r>
    <r>
      <rPr>
        <sz val="12"/>
        <color rgb="FF000000"/>
        <rFont val="標楷體"/>
        <family val="4"/>
        <charset val="136"/>
      </rPr>
      <t>平裝</t>
    </r>
    <r>
      <rPr>
        <sz val="12"/>
        <color rgb="FF000000"/>
        <rFont val="Times New Roman"/>
        <family val="1"/>
      </rPr>
      <t>+1CD)</t>
    </r>
    <phoneticPr fontId="1" type="noConversion"/>
  </si>
  <si>
    <t>My  Nana's Garden</t>
    <phoneticPr fontId="1" type="noConversion"/>
  </si>
  <si>
    <t>The Neighbors</t>
    <phoneticPr fontId="1" type="noConversion"/>
  </si>
  <si>
    <t>What Happens Next?</t>
    <phoneticPr fontId="1" type="noConversion"/>
  </si>
  <si>
    <t>It Might Be An Apple</t>
    <phoneticPr fontId="1" type="noConversion"/>
  </si>
  <si>
    <t>10 Minutes Till Bedtime</t>
    <phoneticPr fontId="1" type="noConversion"/>
  </si>
  <si>
    <t>Little Frida</t>
    <phoneticPr fontId="1" type="noConversion"/>
  </si>
  <si>
    <t>I Need A Hug</t>
    <phoneticPr fontId="1" type="noConversion"/>
  </si>
  <si>
    <t>The Memory Box A Book About Grief</t>
    <phoneticPr fontId="1" type="noConversion"/>
  </si>
  <si>
    <t>The Little Gardener</t>
    <phoneticPr fontId="1" type="noConversion"/>
  </si>
  <si>
    <t>Benny and Penny in the Big No-No!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</si>
</sst>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232323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232323"/>
      <name val="標楷體"/>
      <family val="4"/>
      <charset val="136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9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2" fillId="0" borderId="1" xfId="0" applyFont="1" applyBorder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shrinkToFit="1"/>
    </xf>
    <xf numFmtId="0" fontId="15" fillId="0" borderId="1" xfId="0" applyFont="1" applyFill="1" applyBorder="1">
      <alignment vertical="center"/>
    </xf>
    <xf numFmtId="176" fontId="12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left" vertical="center" indent="2"/>
    </xf>
    <xf numFmtId="0" fontId="7" fillId="0" borderId="1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nmin.com.tw/Search/Index/?PU=Usborne%2bPub%2bLt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4"/>
  <sheetViews>
    <sheetView tabSelected="1" zoomScale="85" zoomScaleNormal="85" zoomScaleSheetLayoutView="100" zoomScalePageLayoutView="40" workbookViewId="0">
      <selection sqref="A1:M1"/>
    </sheetView>
  </sheetViews>
  <sheetFormatPr defaultRowHeight="16.2"/>
  <cols>
    <col min="1" max="1" width="6.77734375" customWidth="1"/>
    <col min="2" max="2" width="49.88671875" customWidth="1"/>
    <col min="3" max="3" width="24.109375" customWidth="1"/>
    <col min="4" max="4" width="22.109375" customWidth="1"/>
    <col min="5" max="5" width="10.77734375" customWidth="1"/>
    <col min="6" max="6" width="23" bestFit="1" customWidth="1"/>
    <col min="7" max="7" width="8.77734375" customWidth="1"/>
    <col min="8" max="8" width="10" bestFit="1" customWidth="1"/>
    <col min="9" max="9" width="11.77734375" customWidth="1"/>
    <col min="10" max="12" width="6.77734375" customWidth="1"/>
    <col min="13" max="13" width="12.33203125" customWidth="1"/>
  </cols>
  <sheetData>
    <row r="1" spans="1:13" ht="24.6">
      <c r="A1" s="37" t="s">
        <v>523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4.6">
      <c r="A2" s="40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19.8">
      <c r="A4" s="2">
        <v>1</v>
      </c>
      <c r="B4" s="15" t="s">
        <v>607</v>
      </c>
      <c r="C4" s="14" t="s">
        <v>608</v>
      </c>
      <c r="D4" s="12" t="s">
        <v>609</v>
      </c>
      <c r="E4" s="21" t="s">
        <v>610</v>
      </c>
      <c r="F4" s="27">
        <v>9780394800851</v>
      </c>
      <c r="G4" s="10">
        <v>2</v>
      </c>
      <c r="H4" s="16">
        <v>595</v>
      </c>
      <c r="I4" s="16">
        <f t="shared" ref="I4:I21" si="0">SUM(G4*H4)</f>
        <v>1190</v>
      </c>
      <c r="J4" s="7" t="s">
        <v>541</v>
      </c>
      <c r="K4" s="7" t="s">
        <v>541</v>
      </c>
      <c r="L4" s="7" t="s">
        <v>541</v>
      </c>
      <c r="M4" s="8" t="s">
        <v>590</v>
      </c>
    </row>
    <row r="5" spans="1:13" ht="19.8">
      <c r="A5" s="2">
        <v>2</v>
      </c>
      <c r="B5" s="15" t="s">
        <v>611</v>
      </c>
      <c r="C5" s="13" t="s">
        <v>612</v>
      </c>
      <c r="D5" s="17" t="s">
        <v>613</v>
      </c>
      <c r="E5" s="22" t="s">
        <v>614</v>
      </c>
      <c r="F5" s="27">
        <v>9780440417514</v>
      </c>
      <c r="G5" s="10">
        <v>2</v>
      </c>
      <c r="H5" s="16">
        <v>280</v>
      </c>
      <c r="I5" s="16">
        <f t="shared" si="0"/>
        <v>560</v>
      </c>
      <c r="J5" s="7" t="s">
        <v>541</v>
      </c>
      <c r="K5" s="7" t="s">
        <v>541</v>
      </c>
      <c r="L5" s="7" t="s">
        <v>541</v>
      </c>
      <c r="M5" s="8" t="s">
        <v>590</v>
      </c>
    </row>
    <row r="6" spans="1:13" ht="19.8">
      <c r="A6" s="2">
        <v>3</v>
      </c>
      <c r="B6" s="15" t="s">
        <v>746</v>
      </c>
      <c r="C6" s="13" t="s">
        <v>612</v>
      </c>
      <c r="D6" s="17" t="s">
        <v>613</v>
      </c>
      <c r="E6" s="22" t="s">
        <v>614</v>
      </c>
      <c r="F6" s="27">
        <v>9780375806230</v>
      </c>
      <c r="G6" s="10">
        <v>2</v>
      </c>
      <c r="H6" s="16">
        <v>280</v>
      </c>
      <c r="I6" s="16">
        <f t="shared" si="0"/>
        <v>560</v>
      </c>
      <c r="J6" s="7" t="s">
        <v>541</v>
      </c>
      <c r="K6" s="7" t="s">
        <v>541</v>
      </c>
      <c r="L6" s="7" t="s">
        <v>541</v>
      </c>
      <c r="M6" s="8" t="s">
        <v>590</v>
      </c>
    </row>
    <row r="7" spans="1:13" ht="19.8">
      <c r="A7" s="2">
        <v>4</v>
      </c>
      <c r="B7" s="15" t="s">
        <v>615</v>
      </c>
      <c r="C7" s="13" t="s">
        <v>612</v>
      </c>
      <c r="D7" s="17" t="s">
        <v>613</v>
      </c>
      <c r="E7" s="22" t="s">
        <v>614</v>
      </c>
      <c r="F7" s="27">
        <v>9780440417569</v>
      </c>
      <c r="G7" s="10">
        <v>2</v>
      </c>
      <c r="H7" s="16">
        <v>280</v>
      </c>
      <c r="I7" s="16">
        <f t="shared" si="0"/>
        <v>560</v>
      </c>
      <c r="J7" s="7" t="s">
        <v>541</v>
      </c>
      <c r="K7" s="7" t="s">
        <v>541</v>
      </c>
      <c r="L7" s="7" t="s">
        <v>541</v>
      </c>
      <c r="M7" s="8" t="s">
        <v>590</v>
      </c>
    </row>
    <row r="8" spans="1:13" ht="19.8">
      <c r="A8" s="2">
        <v>5</v>
      </c>
      <c r="B8" s="15" t="s">
        <v>747</v>
      </c>
      <c r="C8" s="13" t="s">
        <v>616</v>
      </c>
      <c r="D8" s="17" t="s">
        <v>617</v>
      </c>
      <c r="E8" s="22" t="s">
        <v>614</v>
      </c>
      <c r="F8" s="27">
        <v>9781782850755</v>
      </c>
      <c r="G8" s="10">
        <v>2</v>
      </c>
      <c r="H8" s="16">
        <v>350</v>
      </c>
      <c r="I8" s="16">
        <f t="shared" si="0"/>
        <v>700</v>
      </c>
      <c r="J8" s="7" t="s">
        <v>541</v>
      </c>
      <c r="K8" s="7" t="s">
        <v>540</v>
      </c>
      <c r="L8" s="7" t="s">
        <v>541</v>
      </c>
      <c r="M8" s="8" t="s">
        <v>590</v>
      </c>
    </row>
    <row r="9" spans="1:13" ht="19.8">
      <c r="A9" s="2">
        <v>6</v>
      </c>
      <c r="B9" s="15" t="s">
        <v>748</v>
      </c>
      <c r="C9" s="13" t="s">
        <v>618</v>
      </c>
      <c r="D9" s="17" t="s">
        <v>619</v>
      </c>
      <c r="E9" s="22" t="s">
        <v>614</v>
      </c>
      <c r="F9" s="27">
        <v>9781536217117</v>
      </c>
      <c r="G9" s="10">
        <v>2</v>
      </c>
      <c r="H9" s="16">
        <v>595</v>
      </c>
      <c r="I9" s="16">
        <f t="shared" si="0"/>
        <v>1190</v>
      </c>
      <c r="J9" s="7" t="s">
        <v>540</v>
      </c>
      <c r="K9" s="7" t="s">
        <v>540</v>
      </c>
      <c r="L9" s="7" t="s">
        <v>541</v>
      </c>
      <c r="M9" s="8" t="s">
        <v>590</v>
      </c>
    </row>
    <row r="10" spans="1:13" ht="19.8">
      <c r="A10" s="2">
        <v>7</v>
      </c>
      <c r="B10" s="15" t="s">
        <v>749</v>
      </c>
      <c r="C10" s="13" t="s">
        <v>621</v>
      </c>
      <c r="D10" s="17" t="s">
        <v>745</v>
      </c>
      <c r="E10" s="21" t="s">
        <v>610</v>
      </c>
      <c r="F10" s="27">
        <v>9781419731686</v>
      </c>
      <c r="G10" s="10">
        <v>2</v>
      </c>
      <c r="H10" s="16">
        <v>595</v>
      </c>
      <c r="I10" s="16">
        <f t="shared" si="0"/>
        <v>1190</v>
      </c>
      <c r="J10" s="7" t="s">
        <v>540</v>
      </c>
      <c r="K10" s="7" t="s">
        <v>540</v>
      </c>
      <c r="L10" s="7" t="s">
        <v>541</v>
      </c>
      <c r="M10" s="8" t="s">
        <v>590</v>
      </c>
    </row>
    <row r="11" spans="1:13" ht="19.8">
      <c r="A11" s="2">
        <v>8</v>
      </c>
      <c r="B11" s="15" t="s">
        <v>622</v>
      </c>
      <c r="C11" s="13" t="s">
        <v>623</v>
      </c>
      <c r="D11" s="12" t="s">
        <v>624</v>
      </c>
      <c r="E11" s="21" t="s">
        <v>625</v>
      </c>
      <c r="F11" s="27">
        <v>9781509812523</v>
      </c>
      <c r="G11" s="10">
        <v>2</v>
      </c>
      <c r="H11" s="16">
        <v>311</v>
      </c>
      <c r="I11" s="16">
        <f t="shared" si="0"/>
        <v>622</v>
      </c>
      <c r="J11" s="7" t="s">
        <v>540</v>
      </c>
      <c r="K11" s="7" t="s">
        <v>540</v>
      </c>
      <c r="L11" s="7" t="s">
        <v>541</v>
      </c>
      <c r="M11" s="8" t="s">
        <v>590</v>
      </c>
    </row>
    <row r="12" spans="1:13" ht="19.8">
      <c r="A12" s="2">
        <v>9</v>
      </c>
      <c r="B12" s="15" t="s">
        <v>750</v>
      </c>
      <c r="C12" s="13" t="s">
        <v>626</v>
      </c>
      <c r="D12" s="12" t="s">
        <v>738</v>
      </c>
      <c r="E12" s="25" t="s">
        <v>632</v>
      </c>
      <c r="F12" s="27">
        <v>9780500651209</v>
      </c>
      <c r="G12" s="10">
        <v>2</v>
      </c>
      <c r="H12" s="16">
        <v>437</v>
      </c>
      <c r="I12" s="16">
        <f t="shared" si="0"/>
        <v>874</v>
      </c>
      <c r="J12" s="7" t="s">
        <v>540</v>
      </c>
      <c r="K12" s="7" t="s">
        <v>540</v>
      </c>
      <c r="L12" s="7" t="s">
        <v>541</v>
      </c>
      <c r="M12" s="8" t="s">
        <v>590</v>
      </c>
    </row>
    <row r="13" spans="1:13" ht="19.8">
      <c r="A13" s="2">
        <v>10</v>
      </c>
      <c r="B13" s="15" t="s">
        <v>751</v>
      </c>
      <c r="C13" s="13" t="s">
        <v>626</v>
      </c>
      <c r="D13" s="12" t="s">
        <v>627</v>
      </c>
      <c r="E13" s="25" t="s">
        <v>632</v>
      </c>
      <c r="F13" s="27">
        <v>9780500650486</v>
      </c>
      <c r="G13" s="10">
        <v>2</v>
      </c>
      <c r="H13" s="16">
        <v>437</v>
      </c>
      <c r="I13" s="16">
        <f t="shared" si="0"/>
        <v>874</v>
      </c>
      <c r="J13" s="7" t="s">
        <v>540</v>
      </c>
      <c r="K13" s="7" t="s">
        <v>540</v>
      </c>
      <c r="L13" s="7" t="s">
        <v>541</v>
      </c>
      <c r="M13" s="8" t="s">
        <v>590</v>
      </c>
    </row>
    <row r="14" spans="1:13" ht="19.95" customHeight="1">
      <c r="A14" s="2">
        <v>11</v>
      </c>
      <c r="B14" s="23" t="s">
        <v>752</v>
      </c>
      <c r="C14" s="13" t="s">
        <v>628</v>
      </c>
      <c r="D14" s="24" t="s">
        <v>629</v>
      </c>
      <c r="E14" s="25" t="s">
        <v>614</v>
      </c>
      <c r="F14" s="27">
        <v>9780142400241</v>
      </c>
      <c r="G14" s="10">
        <v>2</v>
      </c>
      <c r="H14" s="16">
        <v>280</v>
      </c>
      <c r="I14" s="16">
        <f t="shared" si="0"/>
        <v>560</v>
      </c>
      <c r="J14" s="7" t="s">
        <v>540</v>
      </c>
      <c r="K14" s="7" t="s">
        <v>540</v>
      </c>
      <c r="L14" s="7" t="s">
        <v>541</v>
      </c>
      <c r="M14" s="8" t="s">
        <v>590</v>
      </c>
    </row>
    <row r="15" spans="1:13" ht="19.8">
      <c r="A15" s="2">
        <v>12</v>
      </c>
      <c r="B15" s="23" t="s">
        <v>753</v>
      </c>
      <c r="C15" s="13" t="s">
        <v>630</v>
      </c>
      <c r="D15" s="24" t="s">
        <v>631</v>
      </c>
      <c r="E15" s="25" t="s">
        <v>632</v>
      </c>
      <c r="F15" s="27">
        <v>9781406381221</v>
      </c>
      <c r="G15" s="10">
        <v>2</v>
      </c>
      <c r="H15" s="16">
        <v>659</v>
      </c>
      <c r="I15" s="16">
        <f t="shared" si="0"/>
        <v>1318</v>
      </c>
      <c r="J15" s="7" t="s">
        <v>540</v>
      </c>
      <c r="K15" s="7" t="s">
        <v>540</v>
      </c>
      <c r="L15" s="7" t="s">
        <v>541</v>
      </c>
      <c r="M15" s="8" t="s">
        <v>590</v>
      </c>
    </row>
    <row r="16" spans="1:13" ht="19.95" customHeight="1">
      <c r="A16" s="2">
        <v>13</v>
      </c>
      <c r="B16" s="23" t="s">
        <v>754</v>
      </c>
      <c r="C16" s="13" t="s">
        <v>633</v>
      </c>
      <c r="D16" s="24" t="s">
        <v>634</v>
      </c>
      <c r="E16" s="25" t="s">
        <v>635</v>
      </c>
      <c r="F16" s="27">
        <v>9789810992699</v>
      </c>
      <c r="G16" s="10">
        <v>2</v>
      </c>
      <c r="H16" s="16">
        <v>350</v>
      </c>
      <c r="I16" s="16">
        <f t="shared" si="0"/>
        <v>700</v>
      </c>
      <c r="J16" s="7" t="s">
        <v>540</v>
      </c>
      <c r="K16" s="7" t="s">
        <v>540</v>
      </c>
      <c r="L16" s="7" t="s">
        <v>541</v>
      </c>
      <c r="M16" s="8" t="s">
        <v>590</v>
      </c>
    </row>
    <row r="17" spans="1:13" ht="19.8">
      <c r="A17" s="2">
        <v>14</v>
      </c>
      <c r="B17" s="23" t="s">
        <v>755</v>
      </c>
      <c r="C17" s="13" t="s">
        <v>636</v>
      </c>
      <c r="D17" s="24" t="s">
        <v>744</v>
      </c>
      <c r="E17" s="22" t="s">
        <v>614</v>
      </c>
      <c r="F17" s="27">
        <v>9781506426723</v>
      </c>
      <c r="G17" s="10">
        <v>2</v>
      </c>
      <c r="H17" s="16">
        <v>595</v>
      </c>
      <c r="I17" s="16">
        <f t="shared" si="0"/>
        <v>1190</v>
      </c>
      <c r="J17" s="7" t="s">
        <v>540</v>
      </c>
      <c r="K17" s="7" t="s">
        <v>540</v>
      </c>
      <c r="L17" s="7" t="s">
        <v>541</v>
      </c>
      <c r="M17" s="8" t="s">
        <v>590</v>
      </c>
    </row>
    <row r="18" spans="1:13" ht="19.95" customHeight="1">
      <c r="A18" s="2">
        <v>15</v>
      </c>
      <c r="B18" s="23" t="s">
        <v>742</v>
      </c>
      <c r="C18" s="13" t="s">
        <v>637</v>
      </c>
      <c r="D18" s="24" t="s">
        <v>741</v>
      </c>
      <c r="E18" s="26" t="s">
        <v>743</v>
      </c>
      <c r="F18" s="27">
        <v>9781781128817</v>
      </c>
      <c r="G18" s="10">
        <v>2</v>
      </c>
      <c r="H18" s="16">
        <v>384</v>
      </c>
      <c r="I18" s="16">
        <f t="shared" si="0"/>
        <v>768</v>
      </c>
      <c r="J18" s="7" t="s">
        <v>540</v>
      </c>
      <c r="K18" s="7" t="s">
        <v>540</v>
      </c>
      <c r="L18" s="7" t="s">
        <v>541</v>
      </c>
      <c r="M18" s="8" t="s">
        <v>590</v>
      </c>
    </row>
    <row r="19" spans="1:13" ht="19.95" customHeight="1">
      <c r="A19" s="2">
        <v>16</v>
      </c>
      <c r="B19" s="23" t="s">
        <v>756</v>
      </c>
      <c r="C19" s="13" t="s">
        <v>638</v>
      </c>
      <c r="D19" s="24" t="s">
        <v>739</v>
      </c>
      <c r="E19" s="25" t="s">
        <v>632</v>
      </c>
      <c r="F19" s="27">
        <v>9781911171249</v>
      </c>
      <c r="G19" s="10">
        <v>2</v>
      </c>
      <c r="H19" s="16">
        <v>370</v>
      </c>
      <c r="I19" s="16">
        <f t="shared" si="0"/>
        <v>740</v>
      </c>
      <c r="J19" s="7" t="s">
        <v>540</v>
      </c>
      <c r="K19" s="7" t="s">
        <v>540</v>
      </c>
      <c r="L19" s="7" t="s">
        <v>541</v>
      </c>
      <c r="M19" s="8" t="s">
        <v>590</v>
      </c>
    </row>
    <row r="20" spans="1:13" ht="19.95" customHeight="1">
      <c r="A20" s="2">
        <v>17</v>
      </c>
      <c r="B20" s="23" t="s">
        <v>757</v>
      </c>
      <c r="C20" s="13" t="s">
        <v>639</v>
      </c>
      <c r="D20" s="24" t="s">
        <v>740</v>
      </c>
      <c r="E20" s="22" t="s">
        <v>614</v>
      </c>
      <c r="F20" s="27">
        <v>9781935179351</v>
      </c>
      <c r="G20" s="10">
        <v>2</v>
      </c>
      <c r="H20" s="16">
        <v>245</v>
      </c>
      <c r="I20" s="16">
        <f t="shared" si="0"/>
        <v>490</v>
      </c>
      <c r="J20" s="7" t="s">
        <v>540</v>
      </c>
      <c r="K20" s="7" t="s">
        <v>540</v>
      </c>
      <c r="L20" s="7" t="s">
        <v>541</v>
      </c>
      <c r="M20" s="8" t="s">
        <v>590</v>
      </c>
    </row>
    <row r="21" spans="1:13" ht="19.8">
      <c r="A21" s="2">
        <v>18</v>
      </c>
      <c r="B21" s="15" t="s">
        <v>593</v>
      </c>
      <c r="C21" s="18" t="s">
        <v>604</v>
      </c>
      <c r="D21" s="17" t="s">
        <v>605</v>
      </c>
      <c r="E21" s="22" t="s">
        <v>606</v>
      </c>
      <c r="F21" s="27">
        <v>9781409565291</v>
      </c>
      <c r="G21" s="10">
        <v>1</v>
      </c>
      <c r="H21" s="16">
        <v>1099</v>
      </c>
      <c r="I21" s="16">
        <f t="shared" si="0"/>
        <v>1099</v>
      </c>
      <c r="J21" s="7" t="s">
        <v>541</v>
      </c>
      <c r="K21" s="7" t="s">
        <v>541</v>
      </c>
      <c r="L21" s="7" t="s">
        <v>541</v>
      </c>
      <c r="M21" s="8" t="s">
        <v>590</v>
      </c>
    </row>
    <row r="22" spans="1:13" ht="19.8">
      <c r="A22" s="2">
        <v>19</v>
      </c>
      <c r="B22" s="28" t="s">
        <v>640</v>
      </c>
      <c r="C22" s="28" t="s">
        <v>641</v>
      </c>
      <c r="D22" s="29" t="s">
        <v>642</v>
      </c>
      <c r="E22" s="4" t="s">
        <v>643</v>
      </c>
      <c r="F22" s="19">
        <v>9789575033552</v>
      </c>
      <c r="G22" s="10">
        <v>1</v>
      </c>
      <c r="H22" s="16">
        <v>280</v>
      </c>
      <c r="I22" s="17">
        <f t="shared" ref="I22:I70" si="1">SUM(G22*H22)</f>
        <v>280</v>
      </c>
      <c r="J22" s="7" t="s">
        <v>644</v>
      </c>
      <c r="K22" s="7" t="s">
        <v>644</v>
      </c>
      <c r="L22" s="7" t="s">
        <v>644</v>
      </c>
      <c r="M22" s="44" t="s">
        <v>737</v>
      </c>
    </row>
    <row r="23" spans="1:13" ht="19.8">
      <c r="A23" s="2">
        <v>20</v>
      </c>
      <c r="B23" s="30" t="s">
        <v>645</v>
      </c>
      <c r="C23" s="28" t="s">
        <v>641</v>
      </c>
      <c r="D23" s="29" t="s">
        <v>642</v>
      </c>
      <c r="E23" s="4" t="s">
        <v>643</v>
      </c>
      <c r="F23" s="19">
        <v>9789575033569</v>
      </c>
      <c r="G23" s="10">
        <v>1</v>
      </c>
      <c r="H23" s="16">
        <v>280</v>
      </c>
      <c r="I23" s="16">
        <f t="shared" si="1"/>
        <v>280</v>
      </c>
      <c r="J23" s="7" t="s">
        <v>644</v>
      </c>
      <c r="K23" s="7" t="s">
        <v>644</v>
      </c>
      <c r="L23" s="7" t="s">
        <v>644</v>
      </c>
      <c r="M23" s="45"/>
    </row>
    <row r="24" spans="1:13" ht="19.8">
      <c r="A24" s="2">
        <v>21</v>
      </c>
      <c r="B24" s="31" t="s">
        <v>646</v>
      </c>
      <c r="C24" s="28" t="s">
        <v>641</v>
      </c>
      <c r="D24" s="29" t="s">
        <v>642</v>
      </c>
      <c r="E24" s="4" t="s">
        <v>643</v>
      </c>
      <c r="F24" s="19">
        <v>9789575034108</v>
      </c>
      <c r="G24" s="10">
        <v>1</v>
      </c>
      <c r="H24" s="16">
        <v>280</v>
      </c>
      <c r="I24" s="17">
        <f t="shared" si="1"/>
        <v>280</v>
      </c>
      <c r="J24" s="7" t="s">
        <v>644</v>
      </c>
      <c r="K24" s="7" t="s">
        <v>644</v>
      </c>
      <c r="L24" s="7" t="s">
        <v>644</v>
      </c>
      <c r="M24" s="45"/>
    </row>
    <row r="25" spans="1:13" ht="19.8">
      <c r="A25" s="2">
        <v>22</v>
      </c>
      <c r="B25" s="32" t="s">
        <v>647</v>
      </c>
      <c r="C25" s="28" t="s">
        <v>641</v>
      </c>
      <c r="D25" s="29" t="s">
        <v>642</v>
      </c>
      <c r="E25" s="4" t="s">
        <v>643</v>
      </c>
      <c r="F25" s="19">
        <v>9789575034115</v>
      </c>
      <c r="G25" s="10">
        <v>1</v>
      </c>
      <c r="H25" s="16">
        <v>280</v>
      </c>
      <c r="I25" s="17">
        <f t="shared" si="1"/>
        <v>280</v>
      </c>
      <c r="J25" s="7" t="s">
        <v>644</v>
      </c>
      <c r="K25" s="7" t="s">
        <v>644</v>
      </c>
      <c r="L25" s="7" t="s">
        <v>644</v>
      </c>
      <c r="M25" s="45"/>
    </row>
    <row r="26" spans="1:13" ht="19.8">
      <c r="A26" s="2">
        <v>23</v>
      </c>
      <c r="B26" s="32" t="s">
        <v>648</v>
      </c>
      <c r="C26" s="28" t="s">
        <v>641</v>
      </c>
      <c r="D26" s="29" t="s">
        <v>642</v>
      </c>
      <c r="E26" s="4" t="s">
        <v>643</v>
      </c>
      <c r="F26" s="19">
        <v>9789575035938</v>
      </c>
      <c r="G26" s="10">
        <v>1</v>
      </c>
      <c r="H26" s="16">
        <v>300</v>
      </c>
      <c r="I26" s="17">
        <f t="shared" si="1"/>
        <v>300</v>
      </c>
      <c r="J26" s="7" t="s">
        <v>644</v>
      </c>
      <c r="K26" s="7" t="s">
        <v>644</v>
      </c>
      <c r="L26" s="7" t="s">
        <v>644</v>
      </c>
      <c r="M26" s="45"/>
    </row>
    <row r="27" spans="1:13" ht="19.8">
      <c r="A27" s="2">
        <v>24</v>
      </c>
      <c r="B27" s="32" t="s">
        <v>649</v>
      </c>
      <c r="C27" s="28" t="s">
        <v>641</v>
      </c>
      <c r="D27" s="29" t="s">
        <v>642</v>
      </c>
      <c r="E27" s="4" t="s">
        <v>643</v>
      </c>
      <c r="F27" s="19">
        <v>9789575036454</v>
      </c>
      <c r="G27" s="10">
        <v>1</v>
      </c>
      <c r="H27" s="16">
        <v>300</v>
      </c>
      <c r="I27" s="16">
        <f t="shared" si="1"/>
        <v>300</v>
      </c>
      <c r="J27" s="7" t="s">
        <v>644</v>
      </c>
      <c r="K27" s="7" t="s">
        <v>644</v>
      </c>
      <c r="L27" s="7" t="s">
        <v>644</v>
      </c>
      <c r="M27" s="45"/>
    </row>
    <row r="28" spans="1:13" ht="19.8">
      <c r="A28" s="2">
        <v>25</v>
      </c>
      <c r="B28" s="32" t="s">
        <v>650</v>
      </c>
      <c r="C28" s="28" t="s">
        <v>641</v>
      </c>
      <c r="D28" s="29" t="s">
        <v>642</v>
      </c>
      <c r="E28" s="4" t="s">
        <v>643</v>
      </c>
      <c r="F28" s="19">
        <v>9789575039691</v>
      </c>
      <c r="G28" s="10">
        <v>1</v>
      </c>
      <c r="H28" s="16">
        <v>300</v>
      </c>
      <c r="I28" s="17">
        <f t="shared" si="1"/>
        <v>300</v>
      </c>
      <c r="J28" s="7" t="s">
        <v>644</v>
      </c>
      <c r="K28" s="7" t="s">
        <v>644</v>
      </c>
      <c r="L28" s="7" t="s">
        <v>644</v>
      </c>
      <c r="M28" s="45"/>
    </row>
    <row r="29" spans="1:13" ht="19.8">
      <c r="A29" s="2">
        <v>26</v>
      </c>
      <c r="B29" s="32" t="s">
        <v>651</v>
      </c>
      <c r="C29" s="28" t="s">
        <v>641</v>
      </c>
      <c r="D29" s="29" t="s">
        <v>642</v>
      </c>
      <c r="E29" s="4" t="s">
        <v>643</v>
      </c>
      <c r="F29" s="19">
        <v>9789575039707</v>
      </c>
      <c r="G29" s="10">
        <v>1</v>
      </c>
      <c r="H29" s="16">
        <v>300</v>
      </c>
      <c r="I29" s="17">
        <f t="shared" si="1"/>
        <v>300</v>
      </c>
      <c r="J29" s="7" t="s">
        <v>644</v>
      </c>
      <c r="K29" s="7" t="s">
        <v>644</v>
      </c>
      <c r="L29" s="7" t="s">
        <v>644</v>
      </c>
      <c r="M29" s="45"/>
    </row>
    <row r="30" spans="1:13" ht="19.8">
      <c r="A30" s="2">
        <v>27</v>
      </c>
      <c r="B30" s="32" t="s">
        <v>652</v>
      </c>
      <c r="C30" s="28" t="s">
        <v>641</v>
      </c>
      <c r="D30" s="29" t="s">
        <v>642</v>
      </c>
      <c r="E30" s="4" t="s">
        <v>643</v>
      </c>
      <c r="F30" s="19">
        <v>9786263051423</v>
      </c>
      <c r="G30" s="10">
        <v>1</v>
      </c>
      <c r="H30" s="16">
        <v>300</v>
      </c>
      <c r="I30" s="17">
        <f t="shared" si="1"/>
        <v>300</v>
      </c>
      <c r="J30" s="7" t="s">
        <v>644</v>
      </c>
      <c r="K30" s="7" t="s">
        <v>644</v>
      </c>
      <c r="L30" s="7" t="s">
        <v>644</v>
      </c>
      <c r="M30" s="45"/>
    </row>
    <row r="31" spans="1:13" ht="19.8">
      <c r="A31" s="2">
        <v>28</v>
      </c>
      <c r="B31" s="32" t="s">
        <v>653</v>
      </c>
      <c r="C31" s="28" t="s">
        <v>641</v>
      </c>
      <c r="D31" s="29" t="s">
        <v>642</v>
      </c>
      <c r="E31" s="4" t="s">
        <v>643</v>
      </c>
      <c r="F31" s="19">
        <v>9786263051430</v>
      </c>
      <c r="G31" s="10">
        <v>1</v>
      </c>
      <c r="H31" s="16">
        <v>300</v>
      </c>
      <c r="I31" s="16">
        <f t="shared" si="1"/>
        <v>300</v>
      </c>
      <c r="J31" s="7" t="s">
        <v>644</v>
      </c>
      <c r="K31" s="7" t="s">
        <v>644</v>
      </c>
      <c r="L31" s="7" t="s">
        <v>644</v>
      </c>
      <c r="M31" s="45"/>
    </row>
    <row r="32" spans="1:13" ht="19.8">
      <c r="A32" s="2">
        <v>29</v>
      </c>
      <c r="B32" s="32" t="s">
        <v>654</v>
      </c>
      <c r="C32" s="28" t="s">
        <v>655</v>
      </c>
      <c r="D32" s="29" t="s">
        <v>642</v>
      </c>
      <c r="E32" s="4" t="s">
        <v>643</v>
      </c>
      <c r="F32" s="19">
        <v>9789869201384</v>
      </c>
      <c r="G32" s="10">
        <v>2</v>
      </c>
      <c r="H32" s="16">
        <v>299</v>
      </c>
      <c r="I32" s="17">
        <f t="shared" si="1"/>
        <v>598</v>
      </c>
      <c r="J32" s="7" t="s">
        <v>644</v>
      </c>
      <c r="K32" s="7" t="s">
        <v>644</v>
      </c>
      <c r="L32" s="7" t="s">
        <v>644</v>
      </c>
      <c r="M32" s="45"/>
    </row>
    <row r="33" spans="1:13" ht="19.8">
      <c r="A33" s="2">
        <v>30</v>
      </c>
      <c r="B33" s="11" t="s">
        <v>656</v>
      </c>
      <c r="C33" s="28" t="s">
        <v>657</v>
      </c>
      <c r="D33" s="29" t="s">
        <v>642</v>
      </c>
      <c r="E33" s="4" t="s">
        <v>643</v>
      </c>
      <c r="F33" s="19">
        <v>9789575035716</v>
      </c>
      <c r="G33" s="10">
        <v>1</v>
      </c>
      <c r="H33" s="16">
        <v>320</v>
      </c>
      <c r="I33" s="17">
        <f t="shared" si="1"/>
        <v>320</v>
      </c>
      <c r="J33" s="7" t="s">
        <v>644</v>
      </c>
      <c r="K33" s="7" t="s">
        <v>644</v>
      </c>
      <c r="L33" s="7" t="s">
        <v>644</v>
      </c>
      <c r="M33" s="45"/>
    </row>
    <row r="34" spans="1:13" ht="19.8">
      <c r="A34" s="2">
        <v>31</v>
      </c>
      <c r="B34" s="11" t="s">
        <v>658</v>
      </c>
      <c r="C34" s="28" t="s">
        <v>657</v>
      </c>
      <c r="D34" s="29" t="s">
        <v>642</v>
      </c>
      <c r="E34" s="4" t="s">
        <v>643</v>
      </c>
      <c r="F34" s="19">
        <v>9789575036980</v>
      </c>
      <c r="G34" s="10">
        <v>2</v>
      </c>
      <c r="H34" s="16">
        <v>320</v>
      </c>
      <c r="I34" s="17">
        <f t="shared" si="1"/>
        <v>640</v>
      </c>
      <c r="J34" s="7" t="s">
        <v>644</v>
      </c>
      <c r="K34" s="7" t="s">
        <v>644</v>
      </c>
      <c r="L34" s="7" t="s">
        <v>644</v>
      </c>
      <c r="M34" s="45"/>
    </row>
    <row r="35" spans="1:13" ht="19.8">
      <c r="A35" s="2">
        <v>32</v>
      </c>
      <c r="B35" s="11" t="s">
        <v>659</v>
      </c>
      <c r="C35" s="28" t="s">
        <v>657</v>
      </c>
      <c r="D35" s="29" t="s">
        <v>642</v>
      </c>
      <c r="E35" s="4" t="s">
        <v>643</v>
      </c>
      <c r="F35" s="19">
        <v>9786263050488</v>
      </c>
      <c r="G35" s="10">
        <v>2</v>
      </c>
      <c r="H35" s="16">
        <v>320</v>
      </c>
      <c r="I35" s="16">
        <f t="shared" si="1"/>
        <v>640</v>
      </c>
      <c r="J35" s="7" t="s">
        <v>644</v>
      </c>
      <c r="K35" s="7" t="s">
        <v>644</v>
      </c>
      <c r="L35" s="7" t="s">
        <v>644</v>
      </c>
      <c r="M35" s="45"/>
    </row>
    <row r="36" spans="1:13" ht="19.8">
      <c r="A36" s="2">
        <v>33</v>
      </c>
      <c r="B36" s="32" t="s">
        <v>660</v>
      </c>
      <c r="C36" s="28" t="s">
        <v>661</v>
      </c>
      <c r="D36" s="28" t="s">
        <v>662</v>
      </c>
      <c r="E36" s="4" t="s">
        <v>643</v>
      </c>
      <c r="F36" s="19">
        <v>9789861615967</v>
      </c>
      <c r="G36" s="10">
        <v>2</v>
      </c>
      <c r="H36" s="16">
        <v>320</v>
      </c>
      <c r="I36" s="17">
        <f t="shared" si="1"/>
        <v>640</v>
      </c>
      <c r="J36" s="33" t="s">
        <v>644</v>
      </c>
      <c r="K36" s="7" t="s">
        <v>644</v>
      </c>
      <c r="L36" s="7" t="s">
        <v>644</v>
      </c>
      <c r="M36" s="45"/>
    </row>
    <row r="37" spans="1:13" ht="19.8">
      <c r="A37" s="2">
        <v>34</v>
      </c>
      <c r="B37" s="32" t="s">
        <v>663</v>
      </c>
      <c r="C37" s="28" t="s">
        <v>661</v>
      </c>
      <c r="D37" s="28" t="s">
        <v>662</v>
      </c>
      <c r="E37" s="4" t="s">
        <v>643</v>
      </c>
      <c r="F37" s="19">
        <v>9789861616117</v>
      </c>
      <c r="G37" s="10">
        <v>2</v>
      </c>
      <c r="H37" s="16">
        <v>320</v>
      </c>
      <c r="I37" s="17">
        <f t="shared" si="1"/>
        <v>640</v>
      </c>
      <c r="J37" s="33" t="s">
        <v>644</v>
      </c>
      <c r="K37" s="7" t="s">
        <v>644</v>
      </c>
      <c r="L37" s="7" t="s">
        <v>644</v>
      </c>
      <c r="M37" s="45"/>
    </row>
    <row r="38" spans="1:13" ht="19.8">
      <c r="A38" s="2">
        <v>35</v>
      </c>
      <c r="B38" s="32" t="s">
        <v>664</v>
      </c>
      <c r="C38" s="28" t="s">
        <v>661</v>
      </c>
      <c r="D38" s="28" t="s">
        <v>662</v>
      </c>
      <c r="E38" s="4" t="s">
        <v>643</v>
      </c>
      <c r="F38" s="19">
        <v>9789861616254</v>
      </c>
      <c r="G38" s="10">
        <v>2</v>
      </c>
      <c r="H38" s="16">
        <v>320</v>
      </c>
      <c r="I38" s="17">
        <f t="shared" si="1"/>
        <v>640</v>
      </c>
      <c r="J38" s="33" t="s">
        <v>644</v>
      </c>
      <c r="K38" s="7" t="s">
        <v>644</v>
      </c>
      <c r="L38" s="7" t="s">
        <v>644</v>
      </c>
      <c r="M38" s="45"/>
    </row>
    <row r="39" spans="1:13" ht="19.8">
      <c r="A39" s="2">
        <v>36</v>
      </c>
      <c r="B39" s="32" t="s">
        <v>665</v>
      </c>
      <c r="C39" s="28" t="s">
        <v>666</v>
      </c>
      <c r="D39" s="28" t="s">
        <v>667</v>
      </c>
      <c r="E39" s="4" t="s">
        <v>643</v>
      </c>
      <c r="F39" s="19">
        <v>9789864799183</v>
      </c>
      <c r="G39" s="10">
        <v>1</v>
      </c>
      <c r="H39" s="16">
        <v>300</v>
      </c>
      <c r="I39" s="16">
        <f t="shared" si="1"/>
        <v>300</v>
      </c>
      <c r="J39" s="33" t="s">
        <v>644</v>
      </c>
      <c r="K39" s="7" t="s">
        <v>644</v>
      </c>
      <c r="L39" s="7" t="s">
        <v>644</v>
      </c>
      <c r="M39" s="45"/>
    </row>
    <row r="40" spans="1:13" ht="19.8">
      <c r="A40" s="2">
        <v>37</v>
      </c>
      <c r="B40" s="32" t="s">
        <v>668</v>
      </c>
      <c r="C40" s="28" t="s">
        <v>666</v>
      </c>
      <c r="D40" s="28" t="s">
        <v>667</v>
      </c>
      <c r="E40" s="4" t="s">
        <v>643</v>
      </c>
      <c r="F40" s="19">
        <v>9789865251802</v>
      </c>
      <c r="G40" s="10">
        <v>1</v>
      </c>
      <c r="H40" s="16">
        <v>300</v>
      </c>
      <c r="I40" s="17">
        <f t="shared" si="1"/>
        <v>300</v>
      </c>
      <c r="J40" s="33" t="s">
        <v>644</v>
      </c>
      <c r="K40" s="7" t="s">
        <v>644</v>
      </c>
      <c r="L40" s="7" t="s">
        <v>644</v>
      </c>
      <c r="M40" s="45"/>
    </row>
    <row r="41" spans="1:13" ht="19.8">
      <c r="A41" s="2">
        <v>38</v>
      </c>
      <c r="B41" s="32" t="s">
        <v>669</v>
      </c>
      <c r="C41" s="28" t="s">
        <v>666</v>
      </c>
      <c r="D41" s="28" t="s">
        <v>667</v>
      </c>
      <c r="E41" s="4" t="s">
        <v>643</v>
      </c>
      <c r="F41" s="19">
        <v>9789865255817</v>
      </c>
      <c r="G41" s="10">
        <v>1</v>
      </c>
      <c r="H41" s="16">
        <v>300</v>
      </c>
      <c r="I41" s="17">
        <f t="shared" si="1"/>
        <v>300</v>
      </c>
      <c r="J41" s="33" t="s">
        <v>644</v>
      </c>
      <c r="K41" s="7" t="s">
        <v>644</v>
      </c>
      <c r="L41" s="7" t="s">
        <v>644</v>
      </c>
      <c r="M41" s="45"/>
    </row>
    <row r="42" spans="1:13" ht="19.8">
      <c r="A42" s="2">
        <v>39</v>
      </c>
      <c r="B42" s="32" t="s">
        <v>670</v>
      </c>
      <c r="C42" s="28" t="s">
        <v>671</v>
      </c>
      <c r="D42" s="28" t="s">
        <v>497</v>
      </c>
      <c r="E42" s="4" t="s">
        <v>643</v>
      </c>
      <c r="F42" s="19">
        <v>9789575035570</v>
      </c>
      <c r="G42" s="10">
        <v>1</v>
      </c>
      <c r="H42" s="16">
        <v>380</v>
      </c>
      <c r="I42" s="17">
        <f t="shared" si="1"/>
        <v>380</v>
      </c>
      <c r="J42" s="7" t="s">
        <v>644</v>
      </c>
      <c r="K42" s="7" t="s">
        <v>644</v>
      </c>
      <c r="L42" s="7" t="s">
        <v>644</v>
      </c>
      <c r="M42" s="45"/>
    </row>
    <row r="43" spans="1:13" ht="19.8">
      <c r="A43" s="2">
        <v>40</v>
      </c>
      <c r="B43" s="32" t="s">
        <v>672</v>
      </c>
      <c r="C43" s="28" t="s">
        <v>671</v>
      </c>
      <c r="D43" s="28" t="s">
        <v>497</v>
      </c>
      <c r="E43" s="4" t="s">
        <v>643</v>
      </c>
      <c r="F43" s="19">
        <v>9786263051768</v>
      </c>
      <c r="G43" s="10">
        <v>1</v>
      </c>
      <c r="H43" s="16">
        <v>380</v>
      </c>
      <c r="I43" s="16">
        <f t="shared" si="1"/>
        <v>380</v>
      </c>
      <c r="J43" s="7" t="s">
        <v>644</v>
      </c>
      <c r="K43" s="7" t="s">
        <v>644</v>
      </c>
      <c r="L43" s="7" t="s">
        <v>644</v>
      </c>
      <c r="M43" s="45"/>
    </row>
    <row r="44" spans="1:13" ht="19.8">
      <c r="A44" s="2">
        <v>41</v>
      </c>
      <c r="B44" s="11" t="s">
        <v>673</v>
      </c>
      <c r="C44" s="28" t="s">
        <v>674</v>
      </c>
      <c r="D44" s="11" t="s">
        <v>675</v>
      </c>
      <c r="E44" s="4" t="s">
        <v>643</v>
      </c>
      <c r="F44" s="19">
        <v>9789577450036</v>
      </c>
      <c r="G44" s="10">
        <v>1</v>
      </c>
      <c r="H44" s="16">
        <v>250</v>
      </c>
      <c r="I44" s="17">
        <f t="shared" si="1"/>
        <v>250</v>
      </c>
      <c r="J44" s="7" t="s">
        <v>644</v>
      </c>
      <c r="K44" s="7" t="s">
        <v>644</v>
      </c>
      <c r="L44" s="7" t="s">
        <v>644</v>
      </c>
      <c r="M44" s="45"/>
    </row>
    <row r="45" spans="1:13" ht="19.95" customHeight="1">
      <c r="A45" s="2">
        <v>42</v>
      </c>
      <c r="B45" s="11" t="s">
        <v>676</v>
      </c>
      <c r="C45" s="28" t="s">
        <v>677</v>
      </c>
      <c r="D45" s="11" t="s">
        <v>675</v>
      </c>
      <c r="E45" s="4" t="s">
        <v>643</v>
      </c>
      <c r="F45" s="19">
        <v>9786267180297</v>
      </c>
      <c r="G45" s="10">
        <v>1</v>
      </c>
      <c r="H45" s="16">
        <v>350</v>
      </c>
      <c r="I45" s="17">
        <f t="shared" si="1"/>
        <v>350</v>
      </c>
      <c r="J45" s="7" t="s">
        <v>644</v>
      </c>
      <c r="K45" s="7" t="s">
        <v>644</v>
      </c>
      <c r="L45" s="7" t="s">
        <v>644</v>
      </c>
      <c r="M45" s="45"/>
    </row>
    <row r="46" spans="1:13" ht="19.8">
      <c r="A46" s="2">
        <v>43</v>
      </c>
      <c r="B46" s="11" t="s">
        <v>678</v>
      </c>
      <c r="C46" s="28" t="s">
        <v>679</v>
      </c>
      <c r="D46" s="11" t="s">
        <v>675</v>
      </c>
      <c r="E46" s="4" t="s">
        <v>643</v>
      </c>
      <c r="F46" s="19">
        <v>4717702039752</v>
      </c>
      <c r="G46" s="10">
        <v>1</v>
      </c>
      <c r="H46" s="16">
        <v>250</v>
      </c>
      <c r="I46" s="17">
        <f t="shared" si="1"/>
        <v>250</v>
      </c>
      <c r="J46" s="7" t="s">
        <v>644</v>
      </c>
      <c r="K46" s="7" t="s">
        <v>644</v>
      </c>
      <c r="L46" s="7" t="s">
        <v>644</v>
      </c>
      <c r="M46" s="45"/>
    </row>
    <row r="47" spans="1:13" ht="19.95" customHeight="1">
      <c r="A47" s="2">
        <v>44</v>
      </c>
      <c r="B47" s="11" t="s">
        <v>680</v>
      </c>
      <c r="C47" s="28" t="s">
        <v>681</v>
      </c>
      <c r="D47" s="11" t="s">
        <v>675</v>
      </c>
      <c r="E47" s="4" t="s">
        <v>643</v>
      </c>
      <c r="F47" s="19">
        <v>9787513306027</v>
      </c>
      <c r="G47" s="10">
        <v>1</v>
      </c>
      <c r="H47" s="16">
        <v>249</v>
      </c>
      <c r="I47" s="16">
        <f t="shared" si="1"/>
        <v>249</v>
      </c>
      <c r="J47" s="7" t="s">
        <v>644</v>
      </c>
      <c r="K47" s="7" t="s">
        <v>644</v>
      </c>
      <c r="L47" s="7" t="s">
        <v>644</v>
      </c>
      <c r="M47" s="45"/>
    </row>
    <row r="48" spans="1:13" ht="19.8">
      <c r="A48" s="2">
        <v>45</v>
      </c>
      <c r="B48" s="11" t="s">
        <v>682</v>
      </c>
      <c r="C48" s="11" t="s">
        <v>683</v>
      </c>
      <c r="D48" s="11" t="s">
        <v>675</v>
      </c>
      <c r="E48" s="4" t="s">
        <v>643</v>
      </c>
      <c r="F48" s="19">
        <v>9789577450487</v>
      </c>
      <c r="G48" s="10">
        <v>1</v>
      </c>
      <c r="H48" s="16">
        <v>380</v>
      </c>
      <c r="I48" s="17">
        <f t="shared" si="1"/>
        <v>380</v>
      </c>
      <c r="J48" s="7" t="s">
        <v>644</v>
      </c>
      <c r="K48" s="7" t="s">
        <v>644</v>
      </c>
      <c r="L48" s="7" t="s">
        <v>644</v>
      </c>
      <c r="M48" s="45"/>
    </row>
    <row r="49" spans="1:13" ht="19.8">
      <c r="A49" s="2">
        <v>46</v>
      </c>
      <c r="B49" s="11" t="s">
        <v>684</v>
      </c>
      <c r="C49" s="28" t="s">
        <v>685</v>
      </c>
      <c r="D49" s="11" t="s">
        <v>686</v>
      </c>
      <c r="E49" s="4" t="s">
        <v>687</v>
      </c>
      <c r="F49" s="19">
        <v>9787533253479</v>
      </c>
      <c r="G49" s="10">
        <v>1</v>
      </c>
      <c r="H49" s="16">
        <v>216</v>
      </c>
      <c r="I49" s="16">
        <f t="shared" si="1"/>
        <v>216</v>
      </c>
      <c r="J49" s="7" t="s">
        <v>644</v>
      </c>
      <c r="K49" s="7" t="s">
        <v>644</v>
      </c>
      <c r="L49" s="7" t="s">
        <v>644</v>
      </c>
      <c r="M49" s="45"/>
    </row>
    <row r="50" spans="1:13" ht="19.95" customHeight="1">
      <c r="A50" s="2">
        <v>47</v>
      </c>
      <c r="B50" s="11" t="s">
        <v>688</v>
      </c>
      <c r="C50" s="28" t="s">
        <v>689</v>
      </c>
      <c r="D50" s="11" t="s">
        <v>690</v>
      </c>
      <c r="E50" s="4" t="s">
        <v>687</v>
      </c>
      <c r="F50" s="19">
        <v>9787561769140</v>
      </c>
      <c r="G50" s="10">
        <v>1</v>
      </c>
      <c r="H50" s="16">
        <v>84</v>
      </c>
      <c r="I50" s="16">
        <f t="shared" si="1"/>
        <v>84</v>
      </c>
      <c r="J50" s="7" t="s">
        <v>644</v>
      </c>
      <c r="K50" s="7" t="s">
        <v>644</v>
      </c>
      <c r="L50" s="7" t="s">
        <v>644</v>
      </c>
      <c r="M50" s="45"/>
    </row>
    <row r="51" spans="1:13" ht="19.95" customHeight="1">
      <c r="A51" s="2">
        <v>48</v>
      </c>
      <c r="B51" s="11" t="s">
        <v>691</v>
      </c>
      <c r="C51" s="28" t="s">
        <v>692</v>
      </c>
      <c r="D51" s="11" t="s">
        <v>693</v>
      </c>
      <c r="E51" s="4" t="s">
        <v>643</v>
      </c>
      <c r="F51" s="19">
        <v>9789863844747</v>
      </c>
      <c r="G51" s="10">
        <v>1</v>
      </c>
      <c r="H51" s="16">
        <v>450</v>
      </c>
      <c r="I51" s="16">
        <f t="shared" si="1"/>
        <v>450</v>
      </c>
      <c r="J51" s="7" t="s">
        <v>644</v>
      </c>
      <c r="K51" s="7" t="s">
        <v>644</v>
      </c>
      <c r="L51" s="7" t="s">
        <v>644</v>
      </c>
      <c r="M51" s="45"/>
    </row>
    <row r="52" spans="1:13" ht="19.95" customHeight="1">
      <c r="A52" s="2">
        <v>49</v>
      </c>
      <c r="B52" s="34" t="s">
        <v>694</v>
      </c>
      <c r="C52" s="28" t="s">
        <v>692</v>
      </c>
      <c r="D52" s="11" t="s">
        <v>693</v>
      </c>
      <c r="E52" s="4" t="s">
        <v>643</v>
      </c>
      <c r="F52" s="19">
        <v>9789863845584</v>
      </c>
      <c r="G52" s="10">
        <v>1</v>
      </c>
      <c r="H52" s="16">
        <v>470</v>
      </c>
      <c r="I52" s="16">
        <f t="shared" si="1"/>
        <v>470</v>
      </c>
      <c r="J52" s="7" t="s">
        <v>644</v>
      </c>
      <c r="K52" s="7" t="s">
        <v>644</v>
      </c>
      <c r="L52" s="7" t="s">
        <v>644</v>
      </c>
      <c r="M52" s="45"/>
    </row>
    <row r="53" spans="1:13" ht="19.95" customHeight="1">
      <c r="A53" s="2">
        <v>50</v>
      </c>
      <c r="B53" s="11" t="s">
        <v>695</v>
      </c>
      <c r="C53" s="28" t="s">
        <v>692</v>
      </c>
      <c r="D53" s="11" t="s">
        <v>693</v>
      </c>
      <c r="E53" s="4" t="s">
        <v>643</v>
      </c>
      <c r="F53" s="19">
        <v>9789863846673</v>
      </c>
      <c r="G53" s="10">
        <v>1</v>
      </c>
      <c r="H53" s="16">
        <v>470</v>
      </c>
      <c r="I53" s="16">
        <f t="shared" si="1"/>
        <v>470</v>
      </c>
      <c r="J53" s="7" t="s">
        <v>644</v>
      </c>
      <c r="K53" s="7" t="s">
        <v>644</v>
      </c>
      <c r="L53" s="7" t="s">
        <v>644</v>
      </c>
      <c r="M53" s="46"/>
    </row>
    <row r="54" spans="1:13" ht="19.8">
      <c r="A54" s="2">
        <v>51</v>
      </c>
      <c r="B54" s="11" t="s">
        <v>696</v>
      </c>
      <c r="C54" s="28" t="s">
        <v>697</v>
      </c>
      <c r="D54" s="11" t="s">
        <v>698</v>
      </c>
      <c r="E54" s="4" t="s">
        <v>643</v>
      </c>
      <c r="F54" s="19">
        <v>9789575214142</v>
      </c>
      <c r="G54" s="10">
        <v>1</v>
      </c>
      <c r="H54" s="16">
        <v>420</v>
      </c>
      <c r="I54" s="16">
        <f t="shared" si="1"/>
        <v>420</v>
      </c>
      <c r="J54" s="7" t="s">
        <v>597</v>
      </c>
      <c r="K54" s="7" t="s">
        <v>644</v>
      </c>
      <c r="L54" s="7" t="s">
        <v>644</v>
      </c>
      <c r="M54" s="44" t="s">
        <v>699</v>
      </c>
    </row>
    <row r="55" spans="1:13" ht="19.8">
      <c r="A55" s="2">
        <v>52</v>
      </c>
      <c r="B55" s="11" t="s">
        <v>700</v>
      </c>
      <c r="C55" s="28" t="s">
        <v>697</v>
      </c>
      <c r="D55" s="11" t="s">
        <v>698</v>
      </c>
      <c r="E55" s="4" t="s">
        <v>643</v>
      </c>
      <c r="F55" s="19">
        <v>9789575214371</v>
      </c>
      <c r="G55" s="10">
        <v>1</v>
      </c>
      <c r="H55" s="16">
        <v>420</v>
      </c>
      <c r="I55" s="16">
        <f t="shared" si="1"/>
        <v>420</v>
      </c>
      <c r="J55" s="7" t="s">
        <v>597</v>
      </c>
      <c r="K55" s="7" t="s">
        <v>644</v>
      </c>
      <c r="L55" s="7" t="s">
        <v>644</v>
      </c>
      <c r="M55" s="45"/>
    </row>
    <row r="56" spans="1:13" ht="19.95" customHeight="1">
      <c r="A56" s="2">
        <v>53</v>
      </c>
      <c r="B56" s="11" t="s">
        <v>701</v>
      </c>
      <c r="C56" s="28" t="s">
        <v>697</v>
      </c>
      <c r="D56" s="11" t="s">
        <v>698</v>
      </c>
      <c r="E56" s="4" t="s">
        <v>643</v>
      </c>
      <c r="F56" s="19">
        <v>9789575214944</v>
      </c>
      <c r="G56" s="10">
        <v>1</v>
      </c>
      <c r="H56" s="16">
        <v>420</v>
      </c>
      <c r="I56" s="16">
        <f t="shared" si="1"/>
        <v>420</v>
      </c>
      <c r="J56" s="7" t="s">
        <v>597</v>
      </c>
      <c r="K56" s="7" t="s">
        <v>644</v>
      </c>
      <c r="L56" s="7" t="s">
        <v>644</v>
      </c>
      <c r="M56" s="45"/>
    </row>
    <row r="57" spans="1:13" ht="19.8">
      <c r="A57" s="2">
        <v>54</v>
      </c>
      <c r="B57" s="11" t="s">
        <v>702</v>
      </c>
      <c r="C57" s="28" t="s">
        <v>697</v>
      </c>
      <c r="D57" s="11" t="s">
        <v>698</v>
      </c>
      <c r="E57" s="4" t="s">
        <v>643</v>
      </c>
      <c r="F57" s="19">
        <v>9789575215118</v>
      </c>
      <c r="G57" s="10">
        <v>1</v>
      </c>
      <c r="H57" s="16">
        <v>420</v>
      </c>
      <c r="I57" s="16">
        <f t="shared" si="1"/>
        <v>420</v>
      </c>
      <c r="J57" s="7" t="s">
        <v>597</v>
      </c>
      <c r="K57" s="7" t="s">
        <v>644</v>
      </c>
      <c r="L57" s="7" t="s">
        <v>644</v>
      </c>
      <c r="M57" s="45"/>
    </row>
    <row r="58" spans="1:13" ht="19.8">
      <c r="A58" s="2">
        <v>55</v>
      </c>
      <c r="B58" s="11" t="s">
        <v>703</v>
      </c>
      <c r="C58" s="11" t="s">
        <v>704</v>
      </c>
      <c r="D58" s="28" t="s">
        <v>642</v>
      </c>
      <c r="E58" s="4" t="s">
        <v>643</v>
      </c>
      <c r="F58" s="19">
        <v>4717211033258</v>
      </c>
      <c r="G58" s="10">
        <v>1</v>
      </c>
      <c r="H58" s="16">
        <v>1280</v>
      </c>
      <c r="I58" s="16">
        <f t="shared" si="1"/>
        <v>1280</v>
      </c>
      <c r="J58" s="7" t="s">
        <v>597</v>
      </c>
      <c r="K58" s="7" t="s">
        <v>644</v>
      </c>
      <c r="L58" s="7" t="s">
        <v>644</v>
      </c>
      <c r="M58" s="45"/>
    </row>
    <row r="59" spans="1:13" ht="19.8">
      <c r="A59" s="2">
        <v>56</v>
      </c>
      <c r="B59" s="11" t="s">
        <v>705</v>
      </c>
      <c r="C59" s="28" t="s">
        <v>706</v>
      </c>
      <c r="D59" s="28" t="s">
        <v>707</v>
      </c>
      <c r="E59" s="4" t="s">
        <v>643</v>
      </c>
      <c r="F59" s="19" t="s">
        <v>708</v>
      </c>
      <c r="G59" s="10">
        <v>1</v>
      </c>
      <c r="H59" s="16">
        <v>1000</v>
      </c>
      <c r="I59" s="16">
        <f t="shared" si="1"/>
        <v>1000</v>
      </c>
      <c r="J59" s="7" t="s">
        <v>597</v>
      </c>
      <c r="K59" s="7" t="s">
        <v>644</v>
      </c>
      <c r="L59" s="7" t="s">
        <v>644</v>
      </c>
      <c r="M59" s="46"/>
    </row>
    <row r="60" spans="1:13" ht="19.8">
      <c r="A60" s="2">
        <v>57</v>
      </c>
      <c r="B60" s="32" t="s">
        <v>709</v>
      </c>
      <c r="C60" s="28" t="s">
        <v>710</v>
      </c>
      <c r="D60" s="29" t="s">
        <v>711</v>
      </c>
      <c r="E60" s="4" t="s">
        <v>643</v>
      </c>
      <c r="F60" s="19">
        <v>9789865253943</v>
      </c>
      <c r="G60" s="10">
        <v>1</v>
      </c>
      <c r="H60" s="16">
        <v>5968</v>
      </c>
      <c r="I60" s="16">
        <f t="shared" si="1"/>
        <v>5968</v>
      </c>
      <c r="J60" s="7" t="s">
        <v>597</v>
      </c>
      <c r="K60" s="7" t="s">
        <v>644</v>
      </c>
      <c r="L60" s="7" t="s">
        <v>644</v>
      </c>
      <c r="M60" s="44" t="s">
        <v>712</v>
      </c>
    </row>
    <row r="61" spans="1:13" ht="19.8">
      <c r="A61" s="2">
        <v>58</v>
      </c>
      <c r="B61" s="32" t="s">
        <v>713</v>
      </c>
      <c r="C61" s="28" t="s">
        <v>714</v>
      </c>
      <c r="D61" s="29" t="s">
        <v>715</v>
      </c>
      <c r="E61" s="4" t="s">
        <v>643</v>
      </c>
      <c r="F61" s="19">
        <v>9789864272532</v>
      </c>
      <c r="G61" s="10">
        <v>1</v>
      </c>
      <c r="H61" s="16">
        <v>1300</v>
      </c>
      <c r="I61" s="16">
        <f t="shared" si="1"/>
        <v>1300</v>
      </c>
      <c r="J61" s="7" t="s">
        <v>597</v>
      </c>
      <c r="K61" s="7" t="s">
        <v>644</v>
      </c>
      <c r="L61" s="7" t="s">
        <v>644</v>
      </c>
      <c r="M61" s="45"/>
    </row>
    <row r="62" spans="1:13" ht="19.8">
      <c r="A62" s="2">
        <v>59</v>
      </c>
      <c r="B62" s="32" t="s">
        <v>716</v>
      </c>
      <c r="C62" s="28" t="s">
        <v>717</v>
      </c>
      <c r="D62" s="28" t="s">
        <v>718</v>
      </c>
      <c r="E62" s="4" t="s">
        <v>643</v>
      </c>
      <c r="F62" s="19">
        <v>9789573271215</v>
      </c>
      <c r="G62" s="10">
        <v>1</v>
      </c>
      <c r="H62" s="16">
        <v>1080</v>
      </c>
      <c r="I62" s="16">
        <f t="shared" si="1"/>
        <v>1080</v>
      </c>
      <c r="J62" s="7" t="s">
        <v>597</v>
      </c>
      <c r="K62" s="7" t="s">
        <v>644</v>
      </c>
      <c r="L62" s="7" t="s">
        <v>644</v>
      </c>
      <c r="M62" s="45"/>
    </row>
    <row r="63" spans="1:13" ht="19.8">
      <c r="A63" s="2">
        <v>60</v>
      </c>
      <c r="B63" s="11" t="s">
        <v>719</v>
      </c>
      <c r="C63" s="28" t="s">
        <v>720</v>
      </c>
      <c r="D63" s="28" t="s">
        <v>667</v>
      </c>
      <c r="E63" s="4" t="s">
        <v>643</v>
      </c>
      <c r="F63" s="19">
        <v>9789864796649</v>
      </c>
      <c r="G63" s="10">
        <v>1</v>
      </c>
      <c r="H63" s="16">
        <v>1200</v>
      </c>
      <c r="I63" s="16">
        <f t="shared" si="1"/>
        <v>1200</v>
      </c>
      <c r="J63" s="7" t="s">
        <v>597</v>
      </c>
      <c r="K63" s="7" t="s">
        <v>644</v>
      </c>
      <c r="L63" s="7" t="s">
        <v>644</v>
      </c>
      <c r="M63" s="45"/>
    </row>
    <row r="64" spans="1:13" ht="19.8">
      <c r="A64" s="2">
        <v>61</v>
      </c>
      <c r="B64" s="11" t="s">
        <v>721</v>
      </c>
      <c r="C64" s="28" t="s">
        <v>722</v>
      </c>
      <c r="D64" s="28" t="s">
        <v>667</v>
      </c>
      <c r="E64" s="4" t="s">
        <v>643</v>
      </c>
      <c r="F64" s="19">
        <v>9789865257507</v>
      </c>
      <c r="G64" s="10">
        <v>1</v>
      </c>
      <c r="H64" s="16">
        <v>2400</v>
      </c>
      <c r="I64" s="16">
        <f t="shared" si="1"/>
        <v>2400</v>
      </c>
      <c r="J64" s="7" t="s">
        <v>597</v>
      </c>
      <c r="K64" s="7" t="s">
        <v>644</v>
      </c>
      <c r="L64" s="7" t="s">
        <v>644</v>
      </c>
      <c r="M64" s="45"/>
    </row>
    <row r="65" spans="1:13" ht="19.8">
      <c r="A65" s="2">
        <v>62</v>
      </c>
      <c r="B65" s="11" t="s">
        <v>723</v>
      </c>
      <c r="C65" s="28" t="s">
        <v>666</v>
      </c>
      <c r="D65" s="28" t="s">
        <v>289</v>
      </c>
      <c r="E65" s="4" t="s">
        <v>643</v>
      </c>
      <c r="F65" s="19">
        <v>9789865566630</v>
      </c>
      <c r="G65" s="10">
        <v>1</v>
      </c>
      <c r="H65" s="16">
        <v>1720</v>
      </c>
      <c r="I65" s="16">
        <f t="shared" si="1"/>
        <v>1720</v>
      </c>
      <c r="J65" s="7" t="s">
        <v>597</v>
      </c>
      <c r="K65" s="7" t="s">
        <v>644</v>
      </c>
      <c r="L65" s="7" t="s">
        <v>644</v>
      </c>
      <c r="M65" s="45"/>
    </row>
    <row r="66" spans="1:13" ht="19.8">
      <c r="A66" s="2">
        <v>63</v>
      </c>
      <c r="B66" s="11" t="s">
        <v>724</v>
      </c>
      <c r="C66" s="28" t="s">
        <v>725</v>
      </c>
      <c r="D66" s="29" t="s">
        <v>726</v>
      </c>
      <c r="E66" s="4" t="s">
        <v>643</v>
      </c>
      <c r="F66" s="19" t="s">
        <v>727</v>
      </c>
      <c r="G66" s="10">
        <v>1</v>
      </c>
      <c r="H66" s="16">
        <v>990</v>
      </c>
      <c r="I66" s="16">
        <f t="shared" si="1"/>
        <v>990</v>
      </c>
      <c r="J66" s="7" t="s">
        <v>597</v>
      </c>
      <c r="K66" s="7" t="s">
        <v>644</v>
      </c>
      <c r="L66" s="7" t="s">
        <v>644</v>
      </c>
      <c r="M66" s="46"/>
    </row>
    <row r="67" spans="1:13" ht="19.8">
      <c r="A67" s="2">
        <v>64</v>
      </c>
      <c r="B67" s="11" t="s">
        <v>728</v>
      </c>
      <c r="C67" s="11" t="s">
        <v>729</v>
      </c>
      <c r="D67" s="11" t="s">
        <v>292</v>
      </c>
      <c r="E67" s="4" t="s">
        <v>643</v>
      </c>
      <c r="F67" s="19">
        <v>9789865503819</v>
      </c>
      <c r="G67" s="10">
        <v>1</v>
      </c>
      <c r="H67" s="16">
        <v>1750</v>
      </c>
      <c r="I67" s="16">
        <f t="shared" si="1"/>
        <v>1750</v>
      </c>
      <c r="J67" s="7" t="s">
        <v>597</v>
      </c>
      <c r="K67" s="7" t="s">
        <v>644</v>
      </c>
      <c r="L67" s="7" t="s">
        <v>644</v>
      </c>
      <c r="M67" s="44" t="s">
        <v>730</v>
      </c>
    </row>
    <row r="68" spans="1:13" ht="19.8">
      <c r="A68" s="2">
        <v>65</v>
      </c>
      <c r="B68" s="11" t="s">
        <v>731</v>
      </c>
      <c r="C68" s="11" t="s">
        <v>732</v>
      </c>
      <c r="D68" s="11" t="s">
        <v>497</v>
      </c>
      <c r="E68" s="4" t="s">
        <v>643</v>
      </c>
      <c r="F68" s="19">
        <v>4717211032824</v>
      </c>
      <c r="G68" s="10">
        <v>1</v>
      </c>
      <c r="H68" s="16">
        <v>2000</v>
      </c>
      <c r="I68" s="16">
        <f t="shared" si="1"/>
        <v>2000</v>
      </c>
      <c r="J68" s="7" t="s">
        <v>597</v>
      </c>
      <c r="K68" s="7" t="s">
        <v>644</v>
      </c>
      <c r="L68" s="7" t="s">
        <v>644</v>
      </c>
      <c r="M68" s="45"/>
    </row>
    <row r="69" spans="1:13" ht="19.8">
      <c r="A69" s="2">
        <v>66</v>
      </c>
      <c r="B69" s="11" t="s">
        <v>733</v>
      </c>
      <c r="C69" s="28" t="s">
        <v>734</v>
      </c>
      <c r="D69" s="11" t="s">
        <v>735</v>
      </c>
      <c r="E69" s="4" t="s">
        <v>643</v>
      </c>
      <c r="F69" s="19">
        <v>9789570487435</v>
      </c>
      <c r="G69" s="10">
        <v>1</v>
      </c>
      <c r="H69" s="16">
        <v>1050</v>
      </c>
      <c r="I69" s="16">
        <f t="shared" si="1"/>
        <v>1050</v>
      </c>
      <c r="J69" s="7" t="s">
        <v>597</v>
      </c>
      <c r="K69" s="7" t="s">
        <v>620</v>
      </c>
      <c r="L69" s="7" t="s">
        <v>620</v>
      </c>
      <c r="M69" s="47"/>
    </row>
    <row r="70" spans="1:13" ht="30" customHeight="1">
      <c r="A70" s="2">
        <v>67</v>
      </c>
      <c r="B70" s="11" t="s">
        <v>587</v>
      </c>
      <c r="C70" s="11" t="s">
        <v>49</v>
      </c>
      <c r="D70" s="11" t="s">
        <v>502</v>
      </c>
      <c r="E70" s="4" t="s">
        <v>323</v>
      </c>
      <c r="F70" s="19">
        <v>9789869481373</v>
      </c>
      <c r="G70" s="10">
        <v>1</v>
      </c>
      <c r="H70" s="16">
        <v>300</v>
      </c>
      <c r="I70" s="17">
        <f t="shared" si="1"/>
        <v>300</v>
      </c>
      <c r="J70" s="7" t="s">
        <v>496</v>
      </c>
      <c r="K70" s="7" t="s">
        <v>496</v>
      </c>
      <c r="L70" s="7" t="s">
        <v>496</v>
      </c>
      <c r="M70" s="8" t="s">
        <v>736</v>
      </c>
    </row>
    <row r="71" spans="1:13" ht="19.95" customHeight="1">
      <c r="A71" s="2">
        <v>68</v>
      </c>
      <c r="B71" s="11" t="s">
        <v>16</v>
      </c>
      <c r="C71" s="11" t="s">
        <v>50</v>
      </c>
      <c r="D71" s="11" t="s">
        <v>288</v>
      </c>
      <c r="E71" s="4" t="s">
        <v>320</v>
      </c>
      <c r="F71" s="19" t="s">
        <v>327</v>
      </c>
      <c r="G71" s="10">
        <v>1</v>
      </c>
      <c r="H71" s="16">
        <v>165</v>
      </c>
      <c r="I71" s="17">
        <f t="shared" ref="I71:I119" si="2">SUM(G71*H71)</f>
        <v>165</v>
      </c>
      <c r="J71" s="7" t="s">
        <v>496</v>
      </c>
      <c r="K71" s="7" t="s">
        <v>496</v>
      </c>
      <c r="L71" s="7" t="s">
        <v>496</v>
      </c>
      <c r="M71" s="8"/>
    </row>
    <row r="72" spans="1:13" ht="19.95" customHeight="1">
      <c r="A72" s="2">
        <v>69</v>
      </c>
      <c r="B72" s="11" t="s">
        <v>17</v>
      </c>
      <c r="C72" s="11" t="s">
        <v>51</v>
      </c>
      <c r="D72" s="11" t="s">
        <v>288</v>
      </c>
      <c r="E72" s="4" t="s">
        <v>320</v>
      </c>
      <c r="F72" s="19" t="s">
        <v>328</v>
      </c>
      <c r="G72" s="10">
        <v>1</v>
      </c>
      <c r="H72" s="16">
        <v>140</v>
      </c>
      <c r="I72" s="17">
        <f t="shared" si="2"/>
        <v>140</v>
      </c>
      <c r="J72" s="7" t="s">
        <v>496</v>
      </c>
      <c r="K72" s="7" t="s">
        <v>496</v>
      </c>
      <c r="L72" s="7" t="s">
        <v>496</v>
      </c>
      <c r="M72" s="8"/>
    </row>
    <row r="73" spans="1:13" ht="19.8">
      <c r="A73" s="2">
        <v>70</v>
      </c>
      <c r="B73" s="11" t="s">
        <v>18</v>
      </c>
      <c r="C73" s="11" t="s">
        <v>52</v>
      </c>
      <c r="D73" s="11" t="s">
        <v>289</v>
      </c>
      <c r="E73" s="4" t="s">
        <v>320</v>
      </c>
      <c r="F73" s="19" t="s">
        <v>329</v>
      </c>
      <c r="G73" s="10">
        <v>1</v>
      </c>
      <c r="H73" s="16">
        <v>320</v>
      </c>
      <c r="I73" s="17">
        <f t="shared" si="2"/>
        <v>320</v>
      </c>
      <c r="J73" s="7" t="s">
        <v>496</v>
      </c>
      <c r="K73" s="7" t="s">
        <v>496</v>
      </c>
      <c r="L73" s="7" t="s">
        <v>496</v>
      </c>
      <c r="M73" s="8"/>
    </row>
    <row r="74" spans="1:13" ht="19.8">
      <c r="A74" s="2">
        <v>71</v>
      </c>
      <c r="B74" s="11" t="s">
        <v>19</v>
      </c>
      <c r="C74" s="11" t="s">
        <v>53</v>
      </c>
      <c r="D74" s="11" t="s">
        <v>290</v>
      </c>
      <c r="E74" s="4" t="s">
        <v>320</v>
      </c>
      <c r="F74" s="19" t="s">
        <v>330</v>
      </c>
      <c r="G74" s="10">
        <v>1</v>
      </c>
      <c r="H74" s="16">
        <v>300</v>
      </c>
      <c r="I74" s="17">
        <f t="shared" si="2"/>
        <v>300</v>
      </c>
      <c r="J74" s="7" t="s">
        <v>496</v>
      </c>
      <c r="K74" s="7" t="s">
        <v>496</v>
      </c>
      <c r="L74" s="7" t="s">
        <v>496</v>
      </c>
      <c r="M74" s="8"/>
    </row>
    <row r="75" spans="1:13" ht="19.8">
      <c r="A75" s="2">
        <v>72</v>
      </c>
      <c r="B75" s="11" t="s">
        <v>20</v>
      </c>
      <c r="C75" s="11" t="s">
        <v>54</v>
      </c>
      <c r="D75" s="11" t="s">
        <v>288</v>
      </c>
      <c r="E75" s="4" t="s">
        <v>320</v>
      </c>
      <c r="F75" s="19" t="s">
        <v>331</v>
      </c>
      <c r="G75" s="10">
        <v>1</v>
      </c>
      <c r="H75" s="16">
        <v>165</v>
      </c>
      <c r="I75" s="17">
        <f t="shared" si="2"/>
        <v>165</v>
      </c>
      <c r="J75" s="7" t="s">
        <v>496</v>
      </c>
      <c r="K75" s="7" t="s">
        <v>496</v>
      </c>
      <c r="L75" s="7" t="s">
        <v>496</v>
      </c>
      <c r="M75" s="8"/>
    </row>
    <row r="76" spans="1:13" ht="19.8">
      <c r="A76" s="2">
        <v>73</v>
      </c>
      <c r="B76" s="11" t="s">
        <v>21</v>
      </c>
      <c r="C76" s="11" t="s">
        <v>51</v>
      </c>
      <c r="D76" s="11" t="s">
        <v>288</v>
      </c>
      <c r="E76" s="4" t="s">
        <v>320</v>
      </c>
      <c r="F76" s="19" t="s">
        <v>332</v>
      </c>
      <c r="G76" s="10">
        <v>1</v>
      </c>
      <c r="H76" s="16">
        <v>140</v>
      </c>
      <c r="I76" s="17">
        <f t="shared" si="2"/>
        <v>140</v>
      </c>
      <c r="J76" s="7" t="s">
        <v>496</v>
      </c>
      <c r="K76" s="7" t="s">
        <v>496</v>
      </c>
      <c r="L76" s="7" t="s">
        <v>496</v>
      </c>
      <c r="M76" s="8"/>
    </row>
    <row r="77" spans="1:13" ht="19.8">
      <c r="A77" s="2">
        <v>74</v>
      </c>
      <c r="B77" s="11" t="s">
        <v>22</v>
      </c>
      <c r="C77" s="11" t="s">
        <v>55</v>
      </c>
      <c r="D77" s="11" t="s">
        <v>291</v>
      </c>
      <c r="E77" s="4" t="s">
        <v>320</v>
      </c>
      <c r="F77" s="19" t="s">
        <v>333</v>
      </c>
      <c r="G77" s="10">
        <v>1</v>
      </c>
      <c r="H77" s="16">
        <v>280</v>
      </c>
      <c r="I77" s="17">
        <f t="shared" si="2"/>
        <v>280</v>
      </c>
      <c r="J77" s="7" t="s">
        <v>496</v>
      </c>
      <c r="K77" s="7" t="s">
        <v>496</v>
      </c>
      <c r="L77" s="7" t="s">
        <v>496</v>
      </c>
      <c r="M77" s="8"/>
    </row>
    <row r="78" spans="1:13" ht="19.8">
      <c r="A78" s="2">
        <v>75</v>
      </c>
      <c r="B78" s="11" t="s">
        <v>97</v>
      </c>
      <c r="C78" s="11" t="s">
        <v>56</v>
      </c>
      <c r="D78" s="11" t="s">
        <v>497</v>
      </c>
      <c r="E78" s="4" t="s">
        <v>320</v>
      </c>
      <c r="F78" s="19" t="s">
        <v>334</v>
      </c>
      <c r="G78" s="10">
        <v>1</v>
      </c>
      <c r="H78" s="16">
        <v>380</v>
      </c>
      <c r="I78" s="17">
        <f t="shared" si="2"/>
        <v>380</v>
      </c>
      <c r="J78" s="7" t="s">
        <v>496</v>
      </c>
      <c r="K78" s="7" t="s">
        <v>495</v>
      </c>
      <c r="L78" s="7" t="s">
        <v>496</v>
      </c>
      <c r="M78" s="8"/>
    </row>
    <row r="79" spans="1:13" ht="19.8">
      <c r="A79" s="2">
        <v>76</v>
      </c>
      <c r="B79" s="11" t="s">
        <v>23</v>
      </c>
      <c r="C79" s="11" t="s">
        <v>57</v>
      </c>
      <c r="D79" s="11" t="s">
        <v>504</v>
      </c>
      <c r="E79" s="4" t="s">
        <v>320</v>
      </c>
      <c r="F79" s="19" t="s">
        <v>335</v>
      </c>
      <c r="G79" s="10">
        <v>1</v>
      </c>
      <c r="H79" s="16">
        <v>270</v>
      </c>
      <c r="I79" s="17">
        <f t="shared" si="2"/>
        <v>270</v>
      </c>
      <c r="J79" s="7" t="s">
        <v>496</v>
      </c>
      <c r="K79" s="7" t="s">
        <v>496</v>
      </c>
      <c r="L79" s="7" t="s">
        <v>496</v>
      </c>
      <c r="M79" s="8"/>
    </row>
    <row r="80" spans="1:13" ht="19.8">
      <c r="A80" s="2">
        <v>77</v>
      </c>
      <c r="B80" s="11" t="s">
        <v>24</v>
      </c>
      <c r="C80" s="11" t="s">
        <v>58</v>
      </c>
      <c r="D80" s="11" t="s">
        <v>514</v>
      </c>
      <c r="E80" s="4" t="s">
        <v>324</v>
      </c>
      <c r="F80" s="19" t="s">
        <v>336</v>
      </c>
      <c r="G80" s="10">
        <v>1</v>
      </c>
      <c r="H80" s="16">
        <v>280</v>
      </c>
      <c r="I80" s="17">
        <f t="shared" si="2"/>
        <v>280</v>
      </c>
      <c r="J80" s="7" t="s">
        <v>496</v>
      </c>
      <c r="K80" s="7" t="s">
        <v>496</v>
      </c>
      <c r="L80" s="7" t="s">
        <v>496</v>
      </c>
      <c r="M80" s="8"/>
    </row>
    <row r="81" spans="1:13" ht="19.8">
      <c r="A81" s="2">
        <v>78</v>
      </c>
      <c r="B81" s="11" t="s">
        <v>25</v>
      </c>
      <c r="C81" s="11" t="s">
        <v>59</v>
      </c>
      <c r="D81" s="11" t="s">
        <v>503</v>
      </c>
      <c r="E81" s="4" t="s">
        <v>320</v>
      </c>
      <c r="F81" s="19" t="s">
        <v>337</v>
      </c>
      <c r="G81" s="10">
        <v>1</v>
      </c>
      <c r="H81" s="16">
        <v>270</v>
      </c>
      <c r="I81" s="17">
        <f t="shared" si="2"/>
        <v>270</v>
      </c>
      <c r="J81" s="7" t="s">
        <v>496</v>
      </c>
      <c r="K81" s="7" t="s">
        <v>496</v>
      </c>
      <c r="L81" s="7" t="s">
        <v>496</v>
      </c>
      <c r="M81" s="8"/>
    </row>
    <row r="82" spans="1:13" ht="19.95" customHeight="1">
      <c r="A82" s="2">
        <v>79</v>
      </c>
      <c r="B82" s="11" t="s">
        <v>26</v>
      </c>
      <c r="C82" s="11" t="s">
        <v>56</v>
      </c>
      <c r="D82" s="11" t="s">
        <v>497</v>
      </c>
      <c r="E82" s="4" t="s">
        <v>320</v>
      </c>
      <c r="F82" s="19" t="s">
        <v>338</v>
      </c>
      <c r="G82" s="10">
        <v>1</v>
      </c>
      <c r="H82" s="16">
        <v>360</v>
      </c>
      <c r="I82" s="17">
        <f t="shared" si="2"/>
        <v>360</v>
      </c>
      <c r="J82" s="7" t="s">
        <v>496</v>
      </c>
      <c r="K82" s="7" t="s">
        <v>495</v>
      </c>
      <c r="L82" s="7" t="s">
        <v>496</v>
      </c>
      <c r="M82" s="8"/>
    </row>
    <row r="83" spans="1:13" ht="19.8">
      <c r="A83" s="2">
        <v>80</v>
      </c>
      <c r="B83" s="11" t="s">
        <v>98</v>
      </c>
      <c r="C83" s="11" t="s">
        <v>60</v>
      </c>
      <c r="D83" s="11" t="s">
        <v>505</v>
      </c>
      <c r="E83" s="4" t="s">
        <v>320</v>
      </c>
      <c r="F83" s="19" t="s">
        <v>339</v>
      </c>
      <c r="G83" s="10">
        <v>1</v>
      </c>
      <c r="H83" s="16">
        <v>300</v>
      </c>
      <c r="I83" s="17">
        <f t="shared" si="2"/>
        <v>300</v>
      </c>
      <c r="J83" s="7" t="s">
        <v>496</v>
      </c>
      <c r="K83" s="7" t="s">
        <v>496</v>
      </c>
      <c r="L83" s="7" t="s">
        <v>496</v>
      </c>
      <c r="M83" s="8"/>
    </row>
    <row r="84" spans="1:13" ht="19.8">
      <c r="A84" s="2">
        <v>81</v>
      </c>
      <c r="B84" s="11" t="s">
        <v>99</v>
      </c>
      <c r="C84" s="11" t="s">
        <v>61</v>
      </c>
      <c r="D84" s="11" t="s">
        <v>503</v>
      </c>
      <c r="E84" s="4" t="s">
        <v>320</v>
      </c>
      <c r="F84" s="19" t="s">
        <v>340</v>
      </c>
      <c r="G84" s="10">
        <v>1</v>
      </c>
      <c r="H84" s="16">
        <v>300</v>
      </c>
      <c r="I84" s="17">
        <f t="shared" si="2"/>
        <v>300</v>
      </c>
      <c r="J84" s="7" t="s">
        <v>496</v>
      </c>
      <c r="K84" s="7" t="s">
        <v>496</v>
      </c>
      <c r="L84" s="7" t="s">
        <v>496</v>
      </c>
      <c r="M84" s="8"/>
    </row>
    <row r="85" spans="1:13" ht="19.8">
      <c r="A85" s="2">
        <v>82</v>
      </c>
      <c r="B85" s="11" t="s">
        <v>33</v>
      </c>
      <c r="C85" s="11" t="s">
        <v>62</v>
      </c>
      <c r="D85" s="11" t="s">
        <v>506</v>
      </c>
      <c r="E85" s="4" t="s">
        <v>324</v>
      </c>
      <c r="F85" s="19" t="s">
        <v>341</v>
      </c>
      <c r="G85" s="10">
        <v>1</v>
      </c>
      <c r="H85" s="16">
        <v>260</v>
      </c>
      <c r="I85" s="17">
        <f t="shared" si="2"/>
        <v>260</v>
      </c>
      <c r="J85" s="7" t="s">
        <v>496</v>
      </c>
      <c r="K85" s="7" t="s">
        <v>496</v>
      </c>
      <c r="L85" s="7" t="s">
        <v>496</v>
      </c>
      <c r="M85" s="8"/>
    </row>
    <row r="86" spans="1:13" ht="19.95" customHeight="1">
      <c r="A86" s="2">
        <v>83</v>
      </c>
      <c r="B86" s="11" t="s">
        <v>34</v>
      </c>
      <c r="C86" s="11" t="s">
        <v>63</v>
      </c>
      <c r="D86" s="11" t="s">
        <v>290</v>
      </c>
      <c r="E86" s="4" t="s">
        <v>320</v>
      </c>
      <c r="F86" s="19" t="s">
        <v>342</v>
      </c>
      <c r="G86" s="10">
        <v>1</v>
      </c>
      <c r="H86" s="16">
        <v>300</v>
      </c>
      <c r="I86" s="17">
        <f t="shared" si="2"/>
        <v>300</v>
      </c>
      <c r="J86" s="7" t="s">
        <v>496</v>
      </c>
      <c r="K86" s="7" t="s">
        <v>496</v>
      </c>
      <c r="L86" s="7" t="s">
        <v>496</v>
      </c>
      <c r="M86" s="8"/>
    </row>
    <row r="87" spans="1:13" ht="19.8">
      <c r="A87" s="2">
        <v>84</v>
      </c>
      <c r="B87" s="11" t="s">
        <v>35</v>
      </c>
      <c r="C87" s="11" t="s">
        <v>64</v>
      </c>
      <c r="D87" s="11" t="s">
        <v>501</v>
      </c>
      <c r="E87" s="4" t="s">
        <v>320</v>
      </c>
      <c r="F87" s="19" t="s">
        <v>343</v>
      </c>
      <c r="G87" s="10">
        <v>1</v>
      </c>
      <c r="H87" s="16">
        <v>380</v>
      </c>
      <c r="I87" s="17">
        <f t="shared" si="2"/>
        <v>380</v>
      </c>
      <c r="J87" s="7" t="s">
        <v>496</v>
      </c>
      <c r="K87" s="7" t="s">
        <v>496</v>
      </c>
      <c r="L87" s="7" t="s">
        <v>496</v>
      </c>
      <c r="M87" s="8"/>
    </row>
    <row r="88" spans="1:13" ht="19.8">
      <c r="A88" s="2">
        <v>85</v>
      </c>
      <c r="B88" s="11" t="s">
        <v>36</v>
      </c>
      <c r="C88" s="11" t="s">
        <v>65</v>
      </c>
      <c r="D88" s="11" t="s">
        <v>293</v>
      </c>
      <c r="E88" s="4" t="s">
        <v>320</v>
      </c>
      <c r="F88" s="19" t="s">
        <v>344</v>
      </c>
      <c r="G88" s="10">
        <v>1</v>
      </c>
      <c r="H88" s="16">
        <v>280</v>
      </c>
      <c r="I88" s="17">
        <f t="shared" si="2"/>
        <v>280</v>
      </c>
      <c r="J88" s="7" t="s">
        <v>496</v>
      </c>
      <c r="K88" s="7" t="s">
        <v>496</v>
      </c>
      <c r="L88" s="7" t="s">
        <v>496</v>
      </c>
      <c r="M88" s="7"/>
    </row>
    <row r="89" spans="1:13" ht="19.8">
      <c r="A89" s="2">
        <v>86</v>
      </c>
      <c r="B89" s="11" t="s">
        <v>100</v>
      </c>
      <c r="C89" s="11" t="s">
        <v>66</v>
      </c>
      <c r="D89" s="11" t="s">
        <v>515</v>
      </c>
      <c r="E89" s="4" t="s">
        <v>324</v>
      </c>
      <c r="F89" s="19" t="s">
        <v>345</v>
      </c>
      <c r="G89" s="10">
        <v>1</v>
      </c>
      <c r="H89" s="16">
        <v>399</v>
      </c>
      <c r="I89" s="17">
        <f t="shared" si="2"/>
        <v>399</v>
      </c>
      <c r="J89" s="7" t="s">
        <v>496</v>
      </c>
      <c r="K89" s="7" t="s">
        <v>496</v>
      </c>
      <c r="L89" s="7" t="s">
        <v>496</v>
      </c>
      <c r="M89" s="8"/>
    </row>
    <row r="90" spans="1:13" ht="19.8">
      <c r="A90" s="2">
        <v>87</v>
      </c>
      <c r="B90" s="11" t="s">
        <v>37</v>
      </c>
      <c r="C90" s="11" t="s">
        <v>67</v>
      </c>
      <c r="D90" s="11" t="s">
        <v>502</v>
      </c>
      <c r="E90" s="4" t="s">
        <v>319</v>
      </c>
      <c r="F90" s="19" t="s">
        <v>346</v>
      </c>
      <c r="G90" s="10">
        <v>1</v>
      </c>
      <c r="H90" s="16">
        <v>320</v>
      </c>
      <c r="I90" s="17">
        <f t="shared" si="2"/>
        <v>320</v>
      </c>
      <c r="J90" s="7" t="s">
        <v>496</v>
      </c>
      <c r="K90" s="7" t="s">
        <v>496</v>
      </c>
      <c r="L90" s="7" t="s">
        <v>496</v>
      </c>
      <c r="M90" s="8"/>
    </row>
    <row r="91" spans="1:13" ht="19.8">
      <c r="A91" s="2">
        <v>88</v>
      </c>
      <c r="B91" s="11" t="s">
        <v>27</v>
      </c>
      <c r="C91" s="11" t="s">
        <v>68</v>
      </c>
      <c r="D91" s="11" t="s">
        <v>504</v>
      </c>
      <c r="E91" s="4" t="s">
        <v>320</v>
      </c>
      <c r="F91" s="19" t="s">
        <v>347</v>
      </c>
      <c r="G91" s="10">
        <v>1</v>
      </c>
      <c r="H91" s="16">
        <v>200</v>
      </c>
      <c r="I91" s="17">
        <f t="shared" si="2"/>
        <v>200</v>
      </c>
      <c r="J91" s="7" t="s">
        <v>496</v>
      </c>
      <c r="K91" s="7" t="s">
        <v>496</v>
      </c>
      <c r="L91" s="7" t="s">
        <v>496</v>
      </c>
      <c r="M91" s="8"/>
    </row>
    <row r="92" spans="1:13" ht="19.8">
      <c r="A92" s="2">
        <v>89</v>
      </c>
      <c r="B92" s="11" t="s">
        <v>28</v>
      </c>
      <c r="C92" s="11" t="s">
        <v>69</v>
      </c>
      <c r="D92" s="11" t="s">
        <v>501</v>
      </c>
      <c r="E92" s="4" t="s">
        <v>320</v>
      </c>
      <c r="F92" s="19" t="s">
        <v>348</v>
      </c>
      <c r="G92" s="10">
        <v>1</v>
      </c>
      <c r="H92" s="16">
        <v>320</v>
      </c>
      <c r="I92" s="17">
        <f t="shared" si="2"/>
        <v>320</v>
      </c>
      <c r="J92" s="7" t="s">
        <v>496</v>
      </c>
      <c r="K92" s="7" t="s">
        <v>496</v>
      </c>
      <c r="L92" s="7" t="s">
        <v>496</v>
      </c>
      <c r="M92" s="8"/>
    </row>
    <row r="93" spans="1:13" ht="19.8">
      <c r="A93" s="2">
        <v>90</v>
      </c>
      <c r="B93" s="11" t="s">
        <v>29</v>
      </c>
      <c r="C93" s="11" t="s">
        <v>70</v>
      </c>
      <c r="D93" s="11" t="s">
        <v>289</v>
      </c>
      <c r="E93" s="4" t="s">
        <v>320</v>
      </c>
      <c r="F93" s="19" t="s">
        <v>349</v>
      </c>
      <c r="G93" s="10">
        <v>1</v>
      </c>
      <c r="H93" s="16">
        <v>270</v>
      </c>
      <c r="I93" s="17">
        <f t="shared" si="2"/>
        <v>270</v>
      </c>
      <c r="J93" s="7" t="s">
        <v>496</v>
      </c>
      <c r="K93" s="7" t="s">
        <v>496</v>
      </c>
      <c r="L93" s="7" t="s">
        <v>496</v>
      </c>
      <c r="M93" s="8"/>
    </row>
    <row r="94" spans="1:13" ht="19.8">
      <c r="A94" s="2">
        <v>91</v>
      </c>
      <c r="B94" s="11" t="s">
        <v>30</v>
      </c>
      <c r="C94" s="11" t="s">
        <v>71</v>
      </c>
      <c r="D94" s="11" t="s">
        <v>497</v>
      </c>
      <c r="E94" s="4" t="s">
        <v>320</v>
      </c>
      <c r="F94" s="19" t="s">
        <v>350</v>
      </c>
      <c r="G94" s="10">
        <v>1</v>
      </c>
      <c r="H94" s="16">
        <v>360</v>
      </c>
      <c r="I94" s="17">
        <f t="shared" si="2"/>
        <v>360</v>
      </c>
      <c r="J94" s="7" t="s">
        <v>496</v>
      </c>
      <c r="K94" s="7" t="s">
        <v>495</v>
      </c>
      <c r="L94" s="7" t="s">
        <v>496</v>
      </c>
      <c r="M94" s="8"/>
    </row>
    <row r="95" spans="1:13" ht="19.8">
      <c r="A95" s="2">
        <v>92</v>
      </c>
      <c r="B95" s="11" t="s">
        <v>31</v>
      </c>
      <c r="C95" s="11" t="s">
        <v>72</v>
      </c>
      <c r="D95" s="11" t="s">
        <v>289</v>
      </c>
      <c r="E95" s="4" t="s">
        <v>320</v>
      </c>
      <c r="F95" s="19" t="s">
        <v>351</v>
      </c>
      <c r="G95" s="10">
        <v>1</v>
      </c>
      <c r="H95" s="16">
        <v>280</v>
      </c>
      <c r="I95" s="17">
        <f t="shared" si="2"/>
        <v>280</v>
      </c>
      <c r="J95" s="7" t="s">
        <v>496</v>
      </c>
      <c r="K95" s="7" t="s">
        <v>496</v>
      </c>
      <c r="L95" s="7" t="s">
        <v>496</v>
      </c>
      <c r="M95" s="7"/>
    </row>
    <row r="96" spans="1:13" ht="19.8">
      <c r="A96" s="2">
        <v>93</v>
      </c>
      <c r="B96" s="11" t="s">
        <v>101</v>
      </c>
      <c r="C96" s="11" t="s">
        <v>73</v>
      </c>
      <c r="D96" s="11" t="s">
        <v>295</v>
      </c>
      <c r="E96" s="4" t="s">
        <v>324</v>
      </c>
      <c r="F96" s="19" t="s">
        <v>352</v>
      </c>
      <c r="G96" s="10">
        <v>1</v>
      </c>
      <c r="H96" s="16">
        <v>260</v>
      </c>
      <c r="I96" s="17">
        <f t="shared" si="2"/>
        <v>260</v>
      </c>
      <c r="J96" s="7" t="s">
        <v>496</v>
      </c>
      <c r="K96" s="7" t="s">
        <v>496</v>
      </c>
      <c r="L96" s="7" t="s">
        <v>496</v>
      </c>
      <c r="M96" s="7"/>
    </row>
    <row r="97" spans="1:13" ht="19.8">
      <c r="A97" s="2">
        <v>94</v>
      </c>
      <c r="B97" s="11" t="s">
        <v>32</v>
      </c>
      <c r="C97" s="11" t="s">
        <v>74</v>
      </c>
      <c r="D97" s="11" t="s">
        <v>290</v>
      </c>
      <c r="E97" s="4" t="s">
        <v>320</v>
      </c>
      <c r="F97" s="19" t="s">
        <v>353</v>
      </c>
      <c r="G97" s="10">
        <v>1</v>
      </c>
      <c r="H97" s="16">
        <v>320</v>
      </c>
      <c r="I97" s="17">
        <f t="shared" si="2"/>
        <v>320</v>
      </c>
      <c r="J97" s="7" t="s">
        <v>496</v>
      </c>
      <c r="K97" s="7" t="s">
        <v>496</v>
      </c>
      <c r="L97" s="7" t="s">
        <v>496</v>
      </c>
      <c r="M97" s="8"/>
    </row>
    <row r="98" spans="1:13" ht="19.8">
      <c r="A98" s="2">
        <v>95</v>
      </c>
      <c r="B98" s="11" t="s">
        <v>38</v>
      </c>
      <c r="C98" s="11" t="s">
        <v>75</v>
      </c>
      <c r="D98" s="11" t="s">
        <v>289</v>
      </c>
      <c r="E98" s="4" t="s">
        <v>320</v>
      </c>
      <c r="F98" s="19" t="s">
        <v>354</v>
      </c>
      <c r="G98" s="10">
        <v>1</v>
      </c>
      <c r="H98" s="16">
        <v>280</v>
      </c>
      <c r="I98" s="17">
        <f t="shared" si="2"/>
        <v>280</v>
      </c>
      <c r="J98" s="7" t="s">
        <v>496</v>
      </c>
      <c r="K98" s="7" t="s">
        <v>496</v>
      </c>
      <c r="L98" s="7" t="s">
        <v>496</v>
      </c>
      <c r="M98" s="8"/>
    </row>
    <row r="99" spans="1:13" ht="19.8">
      <c r="A99" s="2">
        <v>96</v>
      </c>
      <c r="B99" s="11" t="s">
        <v>39</v>
      </c>
      <c r="C99" s="11" t="s">
        <v>76</v>
      </c>
      <c r="D99" s="11" t="s">
        <v>296</v>
      </c>
      <c r="E99" s="4" t="s">
        <v>320</v>
      </c>
      <c r="F99" s="19" t="s">
        <v>355</v>
      </c>
      <c r="G99" s="10">
        <v>1</v>
      </c>
      <c r="H99" s="16">
        <v>320</v>
      </c>
      <c r="I99" s="17">
        <f t="shared" si="2"/>
        <v>320</v>
      </c>
      <c r="J99" s="7" t="s">
        <v>496</v>
      </c>
      <c r="K99" s="7" t="s">
        <v>496</v>
      </c>
      <c r="L99" s="7" t="s">
        <v>496</v>
      </c>
      <c r="M99" s="8"/>
    </row>
    <row r="100" spans="1:13" ht="19.8">
      <c r="A100" s="2">
        <v>97</v>
      </c>
      <c r="B100" s="11" t="s">
        <v>40</v>
      </c>
      <c r="C100" s="11" t="s">
        <v>77</v>
      </c>
      <c r="D100" s="11" t="s">
        <v>501</v>
      </c>
      <c r="E100" s="4" t="s">
        <v>320</v>
      </c>
      <c r="F100" s="19" t="s">
        <v>356</v>
      </c>
      <c r="G100" s="10">
        <v>1</v>
      </c>
      <c r="H100" s="16">
        <v>450</v>
      </c>
      <c r="I100" s="17">
        <f t="shared" si="2"/>
        <v>450</v>
      </c>
      <c r="J100" s="7" t="s">
        <v>496</v>
      </c>
      <c r="K100" s="7" t="s">
        <v>496</v>
      </c>
      <c r="L100" s="7" t="s">
        <v>496</v>
      </c>
      <c r="M100" s="7"/>
    </row>
    <row r="101" spans="1:13" ht="19.8">
      <c r="A101" s="2">
        <v>98</v>
      </c>
      <c r="B101" s="11" t="s">
        <v>102</v>
      </c>
      <c r="C101" s="11" t="s">
        <v>78</v>
      </c>
      <c r="D101" s="11" t="s">
        <v>291</v>
      </c>
      <c r="E101" s="4" t="s">
        <v>320</v>
      </c>
      <c r="F101" s="19" t="s">
        <v>357</v>
      </c>
      <c r="G101" s="10">
        <v>1</v>
      </c>
      <c r="H101" s="16">
        <v>499</v>
      </c>
      <c r="I101" s="17">
        <f t="shared" si="2"/>
        <v>499</v>
      </c>
      <c r="J101" s="7" t="s">
        <v>496</v>
      </c>
      <c r="K101" s="7" t="s">
        <v>496</v>
      </c>
      <c r="L101" s="7" t="s">
        <v>496</v>
      </c>
      <c r="M101" s="7"/>
    </row>
    <row r="102" spans="1:13" ht="19.95" customHeight="1">
      <c r="A102" s="2">
        <v>99</v>
      </c>
      <c r="B102" s="11" t="s">
        <v>103</v>
      </c>
      <c r="C102" s="11" t="s">
        <v>79</v>
      </c>
      <c r="D102" s="11" t="s">
        <v>295</v>
      </c>
      <c r="E102" s="4" t="s">
        <v>324</v>
      </c>
      <c r="F102" s="19" t="s">
        <v>358</v>
      </c>
      <c r="G102" s="10">
        <v>1</v>
      </c>
      <c r="H102" s="16">
        <v>300</v>
      </c>
      <c r="I102" s="17">
        <f t="shared" si="2"/>
        <v>300</v>
      </c>
      <c r="J102" s="7" t="s">
        <v>496</v>
      </c>
      <c r="K102" s="7" t="s">
        <v>496</v>
      </c>
      <c r="L102" s="7" t="s">
        <v>496</v>
      </c>
      <c r="M102" s="8"/>
    </row>
    <row r="103" spans="1:13" ht="19.8">
      <c r="A103" s="2">
        <v>100</v>
      </c>
      <c r="B103" s="11" t="s">
        <v>104</v>
      </c>
      <c r="C103" s="11" t="s">
        <v>80</v>
      </c>
      <c r="D103" s="11" t="s">
        <v>289</v>
      </c>
      <c r="E103" s="4" t="s">
        <v>320</v>
      </c>
      <c r="F103" s="19" t="s">
        <v>359</v>
      </c>
      <c r="G103" s="10">
        <v>1</v>
      </c>
      <c r="H103" s="16">
        <v>320</v>
      </c>
      <c r="I103" s="17">
        <f t="shared" si="2"/>
        <v>320</v>
      </c>
      <c r="J103" s="7" t="s">
        <v>496</v>
      </c>
      <c r="K103" s="7" t="s">
        <v>496</v>
      </c>
      <c r="L103" s="7" t="s">
        <v>496</v>
      </c>
      <c r="M103" s="8"/>
    </row>
    <row r="104" spans="1:13" ht="19.8">
      <c r="A104" s="2">
        <v>101</v>
      </c>
      <c r="B104" s="11" t="s">
        <v>41</v>
      </c>
      <c r="C104" s="11" t="s">
        <v>81</v>
      </c>
      <c r="D104" s="11" t="s">
        <v>297</v>
      </c>
      <c r="E104" s="4" t="s">
        <v>320</v>
      </c>
      <c r="F104" s="19" t="s">
        <v>360</v>
      </c>
      <c r="G104" s="10">
        <v>1</v>
      </c>
      <c r="H104" s="16">
        <v>280</v>
      </c>
      <c r="I104" s="17">
        <f t="shared" si="2"/>
        <v>280</v>
      </c>
      <c r="J104" s="7" t="s">
        <v>496</v>
      </c>
      <c r="K104" s="7" t="s">
        <v>496</v>
      </c>
      <c r="L104" s="7" t="s">
        <v>496</v>
      </c>
      <c r="M104" s="8"/>
    </row>
    <row r="105" spans="1:13" ht="19.8">
      <c r="A105" s="2">
        <v>102</v>
      </c>
      <c r="B105" s="11" t="s">
        <v>105</v>
      </c>
      <c r="C105" s="11" t="s">
        <v>82</v>
      </c>
      <c r="D105" s="11" t="s">
        <v>294</v>
      </c>
      <c r="E105" s="4" t="s">
        <v>320</v>
      </c>
      <c r="F105" s="19" t="s">
        <v>361</v>
      </c>
      <c r="G105" s="10">
        <v>1</v>
      </c>
      <c r="H105" s="16">
        <v>450</v>
      </c>
      <c r="I105" s="17">
        <f t="shared" si="2"/>
        <v>450</v>
      </c>
      <c r="J105" s="7" t="s">
        <v>496</v>
      </c>
      <c r="K105" s="7" t="s">
        <v>496</v>
      </c>
      <c r="L105" s="7" t="s">
        <v>496</v>
      </c>
      <c r="M105" s="8"/>
    </row>
    <row r="106" spans="1:13" ht="19.8">
      <c r="A106" s="2">
        <v>103</v>
      </c>
      <c r="B106" s="11" t="s">
        <v>106</v>
      </c>
      <c r="C106" s="11" t="s">
        <v>83</v>
      </c>
      <c r="D106" s="11" t="s">
        <v>500</v>
      </c>
      <c r="E106" s="4" t="s">
        <v>320</v>
      </c>
      <c r="F106" s="19" t="s">
        <v>362</v>
      </c>
      <c r="G106" s="10">
        <v>1</v>
      </c>
      <c r="H106" s="16">
        <v>360</v>
      </c>
      <c r="I106" s="17">
        <f t="shared" si="2"/>
        <v>360</v>
      </c>
      <c r="J106" s="7" t="s">
        <v>496</v>
      </c>
      <c r="K106" s="7" t="s">
        <v>496</v>
      </c>
      <c r="L106" s="7" t="s">
        <v>496</v>
      </c>
      <c r="M106" s="8"/>
    </row>
    <row r="107" spans="1:13" ht="19.8">
      <c r="A107" s="2">
        <v>104</v>
      </c>
      <c r="B107" s="11" t="s">
        <v>107</v>
      </c>
      <c r="C107" s="11" t="s">
        <v>84</v>
      </c>
      <c r="D107" s="11" t="s">
        <v>499</v>
      </c>
      <c r="E107" s="4" t="s">
        <v>324</v>
      </c>
      <c r="F107" s="19" t="s">
        <v>363</v>
      </c>
      <c r="G107" s="10">
        <v>1</v>
      </c>
      <c r="H107" s="16">
        <v>350</v>
      </c>
      <c r="I107" s="17">
        <f t="shared" si="2"/>
        <v>350</v>
      </c>
      <c r="J107" s="7" t="s">
        <v>496</v>
      </c>
      <c r="K107" s="7" t="s">
        <v>496</v>
      </c>
      <c r="L107" s="7" t="s">
        <v>496</v>
      </c>
      <c r="M107" s="8"/>
    </row>
    <row r="108" spans="1:13" ht="19.8">
      <c r="A108" s="2">
        <v>105</v>
      </c>
      <c r="B108" s="11" t="s">
        <v>108</v>
      </c>
      <c r="C108" s="11" t="s">
        <v>85</v>
      </c>
      <c r="D108" s="11" t="s">
        <v>298</v>
      </c>
      <c r="E108" s="4" t="s">
        <v>320</v>
      </c>
      <c r="F108" s="19" t="s">
        <v>364</v>
      </c>
      <c r="G108" s="10">
        <v>1</v>
      </c>
      <c r="H108" s="16">
        <v>300</v>
      </c>
      <c r="I108" s="17">
        <f t="shared" si="2"/>
        <v>300</v>
      </c>
      <c r="J108" s="7" t="s">
        <v>496</v>
      </c>
      <c r="K108" s="7" t="s">
        <v>496</v>
      </c>
      <c r="L108" s="7" t="s">
        <v>496</v>
      </c>
      <c r="M108" s="7"/>
    </row>
    <row r="109" spans="1:13" ht="19.8">
      <c r="A109" s="2">
        <v>106</v>
      </c>
      <c r="B109" s="11" t="s">
        <v>109</v>
      </c>
      <c r="C109" s="11" t="s">
        <v>86</v>
      </c>
      <c r="D109" s="11" t="s">
        <v>297</v>
      </c>
      <c r="E109" s="4" t="s">
        <v>320</v>
      </c>
      <c r="F109" s="19" t="s">
        <v>365</v>
      </c>
      <c r="G109" s="10">
        <v>1</v>
      </c>
      <c r="H109" s="16">
        <v>230</v>
      </c>
      <c r="I109" s="17">
        <f t="shared" si="2"/>
        <v>230</v>
      </c>
      <c r="J109" s="7" t="s">
        <v>496</v>
      </c>
      <c r="K109" s="7" t="s">
        <v>496</v>
      </c>
      <c r="L109" s="7" t="s">
        <v>496</v>
      </c>
      <c r="M109" s="7"/>
    </row>
    <row r="110" spans="1:13" ht="19.95" customHeight="1">
      <c r="A110" s="2">
        <v>107</v>
      </c>
      <c r="B110" s="11" t="s">
        <v>110</v>
      </c>
      <c r="C110" s="11" t="s">
        <v>87</v>
      </c>
      <c r="D110" s="11" t="s">
        <v>289</v>
      </c>
      <c r="E110" s="4" t="s">
        <v>320</v>
      </c>
      <c r="F110" s="19" t="s">
        <v>366</v>
      </c>
      <c r="G110" s="10">
        <v>1</v>
      </c>
      <c r="H110" s="16">
        <v>350</v>
      </c>
      <c r="I110" s="17">
        <f t="shared" si="2"/>
        <v>350</v>
      </c>
      <c r="J110" s="7" t="s">
        <v>496</v>
      </c>
      <c r="K110" s="7" t="s">
        <v>496</v>
      </c>
      <c r="L110" s="7" t="s">
        <v>496</v>
      </c>
      <c r="M110" s="8"/>
    </row>
    <row r="111" spans="1:13" ht="19.8">
      <c r="A111" s="2">
        <v>108</v>
      </c>
      <c r="B111" s="11" t="s">
        <v>111</v>
      </c>
      <c r="C111" s="11" t="s">
        <v>55</v>
      </c>
      <c r="D111" s="11" t="s">
        <v>291</v>
      </c>
      <c r="E111" s="4" t="s">
        <v>320</v>
      </c>
      <c r="F111" s="19" t="s">
        <v>367</v>
      </c>
      <c r="G111" s="10">
        <v>1</v>
      </c>
      <c r="H111" s="16">
        <v>280</v>
      </c>
      <c r="I111" s="17">
        <f t="shared" si="2"/>
        <v>280</v>
      </c>
      <c r="J111" s="7" t="s">
        <v>496</v>
      </c>
      <c r="K111" s="7" t="s">
        <v>496</v>
      </c>
      <c r="L111" s="7" t="s">
        <v>496</v>
      </c>
      <c r="M111" s="8"/>
    </row>
    <row r="112" spans="1:13" ht="19.8">
      <c r="A112" s="2">
        <v>109</v>
      </c>
      <c r="B112" s="11" t="s">
        <v>112</v>
      </c>
      <c r="C112" s="11" t="s">
        <v>88</v>
      </c>
      <c r="D112" s="11" t="s">
        <v>299</v>
      </c>
      <c r="E112" s="4" t="s">
        <v>320</v>
      </c>
      <c r="F112" s="19" t="s">
        <v>368</v>
      </c>
      <c r="G112" s="10">
        <v>1</v>
      </c>
      <c r="H112" s="16">
        <v>280</v>
      </c>
      <c r="I112" s="17">
        <f t="shared" si="2"/>
        <v>280</v>
      </c>
      <c r="J112" s="7" t="s">
        <v>496</v>
      </c>
      <c r="K112" s="7" t="s">
        <v>496</v>
      </c>
      <c r="L112" s="7" t="s">
        <v>496</v>
      </c>
      <c r="M112" s="8"/>
    </row>
    <row r="113" spans="1:13" ht="19.8">
      <c r="A113" s="2">
        <v>110</v>
      </c>
      <c r="B113" s="11" t="s">
        <v>113</v>
      </c>
      <c r="C113" s="11" t="s">
        <v>89</v>
      </c>
      <c r="D113" s="11" t="s">
        <v>497</v>
      </c>
      <c r="E113" s="4" t="s">
        <v>320</v>
      </c>
      <c r="F113" s="19" t="s">
        <v>369</v>
      </c>
      <c r="G113" s="10">
        <v>1</v>
      </c>
      <c r="H113" s="16">
        <v>300</v>
      </c>
      <c r="I113" s="17">
        <f t="shared" si="2"/>
        <v>300</v>
      </c>
      <c r="J113" s="7" t="s">
        <v>496</v>
      </c>
      <c r="K113" s="7" t="s">
        <v>496</v>
      </c>
      <c r="L113" s="7" t="s">
        <v>496</v>
      </c>
      <c r="M113" s="8"/>
    </row>
    <row r="114" spans="1:13" ht="19.95" customHeight="1">
      <c r="A114" s="2">
        <v>111</v>
      </c>
      <c r="B114" s="11" t="s">
        <v>589</v>
      </c>
      <c r="C114" s="11" t="s">
        <v>90</v>
      </c>
      <c r="D114" s="11" t="s">
        <v>292</v>
      </c>
      <c r="E114" s="4" t="s">
        <v>324</v>
      </c>
      <c r="F114" s="19" t="s">
        <v>370</v>
      </c>
      <c r="G114" s="10">
        <v>1</v>
      </c>
      <c r="H114" s="16">
        <v>350</v>
      </c>
      <c r="I114" s="17">
        <f t="shared" si="2"/>
        <v>350</v>
      </c>
      <c r="J114" s="7" t="s">
        <v>496</v>
      </c>
      <c r="K114" s="7" t="s">
        <v>496</v>
      </c>
      <c r="L114" s="7" t="s">
        <v>496</v>
      </c>
      <c r="M114" s="7"/>
    </row>
    <row r="115" spans="1:13" ht="19.95" customHeight="1">
      <c r="A115" s="2">
        <v>112</v>
      </c>
      <c r="B115" s="11" t="s">
        <v>588</v>
      </c>
      <c r="C115" s="11" t="s">
        <v>91</v>
      </c>
      <c r="D115" s="11" t="s">
        <v>497</v>
      </c>
      <c r="E115" s="4" t="s">
        <v>320</v>
      </c>
      <c r="F115" s="19" t="s">
        <v>371</v>
      </c>
      <c r="G115" s="10">
        <v>1</v>
      </c>
      <c r="H115" s="16">
        <v>320</v>
      </c>
      <c r="I115" s="17">
        <f t="shared" si="2"/>
        <v>320</v>
      </c>
      <c r="J115" s="7" t="s">
        <v>496</v>
      </c>
      <c r="K115" s="7" t="s">
        <v>496</v>
      </c>
      <c r="L115" s="7" t="s">
        <v>496</v>
      </c>
      <c r="M115" s="7"/>
    </row>
    <row r="116" spans="1:13" ht="19.8">
      <c r="A116" s="2">
        <v>113</v>
      </c>
      <c r="B116" s="11" t="s">
        <v>542</v>
      </c>
      <c r="C116" s="11" t="s">
        <v>92</v>
      </c>
      <c r="D116" s="11" t="s">
        <v>296</v>
      </c>
      <c r="E116" s="4" t="s">
        <v>320</v>
      </c>
      <c r="F116" s="19" t="s">
        <v>372</v>
      </c>
      <c r="G116" s="10">
        <v>1</v>
      </c>
      <c r="H116" s="16">
        <v>320</v>
      </c>
      <c r="I116" s="17">
        <f t="shared" si="2"/>
        <v>320</v>
      </c>
      <c r="J116" s="7" t="s">
        <v>496</v>
      </c>
      <c r="K116" s="7" t="s">
        <v>496</v>
      </c>
      <c r="L116" s="7" t="s">
        <v>496</v>
      </c>
      <c r="M116" s="8"/>
    </row>
    <row r="117" spans="1:13" ht="19.95" customHeight="1">
      <c r="A117" s="2">
        <v>114</v>
      </c>
      <c r="B117" s="11" t="s">
        <v>543</v>
      </c>
      <c r="C117" s="11" t="s">
        <v>55</v>
      </c>
      <c r="D117" s="11" t="s">
        <v>291</v>
      </c>
      <c r="E117" s="4" t="s">
        <v>320</v>
      </c>
      <c r="F117" s="19" t="s">
        <v>373</v>
      </c>
      <c r="G117" s="10">
        <v>1</v>
      </c>
      <c r="H117" s="16">
        <v>300</v>
      </c>
      <c r="I117" s="17">
        <f t="shared" si="2"/>
        <v>300</v>
      </c>
      <c r="J117" s="7" t="s">
        <v>496</v>
      </c>
      <c r="K117" s="7" t="s">
        <v>496</v>
      </c>
      <c r="L117" s="7" t="s">
        <v>496</v>
      </c>
      <c r="M117" s="8"/>
    </row>
    <row r="118" spans="1:13" ht="19.8">
      <c r="A118" s="2">
        <v>115</v>
      </c>
      <c r="B118" s="11" t="s">
        <v>544</v>
      </c>
      <c r="C118" s="11" t="s">
        <v>93</v>
      </c>
      <c r="D118" s="11" t="s">
        <v>501</v>
      </c>
      <c r="E118" s="4" t="s">
        <v>320</v>
      </c>
      <c r="F118" s="19" t="s">
        <v>374</v>
      </c>
      <c r="G118" s="10">
        <v>1</v>
      </c>
      <c r="H118" s="16">
        <v>220</v>
      </c>
      <c r="I118" s="17">
        <f t="shared" si="2"/>
        <v>220</v>
      </c>
      <c r="J118" s="7" t="s">
        <v>496</v>
      </c>
      <c r="K118" s="7" t="s">
        <v>496</v>
      </c>
      <c r="L118" s="7" t="s">
        <v>496</v>
      </c>
      <c r="M118" s="8"/>
    </row>
    <row r="119" spans="1:13" ht="19.8">
      <c r="A119" s="2">
        <v>116</v>
      </c>
      <c r="B119" s="11" t="s">
        <v>545</v>
      </c>
      <c r="C119" s="11" t="s">
        <v>94</v>
      </c>
      <c r="D119" s="11" t="s">
        <v>501</v>
      </c>
      <c r="E119" s="4" t="s">
        <v>320</v>
      </c>
      <c r="F119" s="19" t="s">
        <v>375</v>
      </c>
      <c r="G119" s="10">
        <v>1</v>
      </c>
      <c r="H119" s="16">
        <v>300</v>
      </c>
      <c r="I119" s="17">
        <f t="shared" si="2"/>
        <v>300</v>
      </c>
      <c r="J119" s="7" t="s">
        <v>496</v>
      </c>
      <c r="K119" s="7" t="s">
        <v>496</v>
      </c>
      <c r="L119" s="7" t="s">
        <v>496</v>
      </c>
      <c r="M119" s="8"/>
    </row>
    <row r="120" spans="1:13" ht="19.95" customHeight="1">
      <c r="A120" s="2">
        <v>117</v>
      </c>
      <c r="B120" s="11" t="s">
        <v>546</v>
      </c>
      <c r="C120" s="11" t="s">
        <v>95</v>
      </c>
      <c r="D120" s="11" t="s">
        <v>289</v>
      </c>
      <c r="E120" s="4" t="s">
        <v>320</v>
      </c>
      <c r="F120" s="19" t="s">
        <v>376</v>
      </c>
      <c r="G120" s="10">
        <v>1</v>
      </c>
      <c r="H120" s="16">
        <v>270</v>
      </c>
      <c r="I120" s="17">
        <f t="shared" ref="I120:I177" si="3">SUM(G120*H120)</f>
        <v>270</v>
      </c>
      <c r="J120" s="7" t="s">
        <v>496</v>
      </c>
      <c r="K120" s="7" t="s">
        <v>496</v>
      </c>
      <c r="L120" s="7" t="s">
        <v>496</v>
      </c>
      <c r="M120" s="8"/>
    </row>
    <row r="121" spans="1:13" ht="19.8">
      <c r="A121" s="2">
        <v>118</v>
      </c>
      <c r="B121" s="11" t="s">
        <v>114</v>
      </c>
      <c r="C121" s="11" t="s">
        <v>96</v>
      </c>
      <c r="D121" s="11" t="s">
        <v>497</v>
      </c>
      <c r="E121" s="4" t="s">
        <v>320</v>
      </c>
      <c r="F121" s="19" t="s">
        <v>377</v>
      </c>
      <c r="G121" s="10">
        <v>1</v>
      </c>
      <c r="H121" s="16">
        <v>280</v>
      </c>
      <c r="I121" s="17">
        <f t="shared" si="3"/>
        <v>280</v>
      </c>
      <c r="J121" s="7" t="s">
        <v>496</v>
      </c>
      <c r="K121" s="7" t="s">
        <v>496</v>
      </c>
      <c r="L121" s="7" t="s">
        <v>496</v>
      </c>
      <c r="M121" s="7"/>
    </row>
    <row r="122" spans="1:13" ht="19.8">
      <c r="A122" s="2">
        <v>119</v>
      </c>
      <c r="B122" s="11" t="s">
        <v>547</v>
      </c>
      <c r="C122" s="11" t="s">
        <v>186</v>
      </c>
      <c r="D122" s="11" t="s">
        <v>290</v>
      </c>
      <c r="E122" s="4" t="s">
        <v>320</v>
      </c>
      <c r="F122" s="19" t="s">
        <v>378</v>
      </c>
      <c r="G122" s="10">
        <v>1</v>
      </c>
      <c r="H122" s="16">
        <v>320</v>
      </c>
      <c r="I122" s="17">
        <f t="shared" si="3"/>
        <v>320</v>
      </c>
      <c r="J122" s="7" t="s">
        <v>496</v>
      </c>
      <c r="K122" s="7" t="s">
        <v>496</v>
      </c>
      <c r="L122" s="7" t="s">
        <v>496</v>
      </c>
      <c r="M122" s="7"/>
    </row>
    <row r="123" spans="1:13" ht="19.95" customHeight="1">
      <c r="A123" s="2">
        <v>120</v>
      </c>
      <c r="B123" s="11" t="s">
        <v>548</v>
      </c>
      <c r="C123" s="11" t="s">
        <v>187</v>
      </c>
      <c r="D123" s="11" t="s">
        <v>289</v>
      </c>
      <c r="E123" s="4" t="s">
        <v>320</v>
      </c>
      <c r="F123" s="19" t="s">
        <v>379</v>
      </c>
      <c r="G123" s="10">
        <v>1</v>
      </c>
      <c r="H123" s="16">
        <v>300</v>
      </c>
      <c r="I123" s="17">
        <f t="shared" si="3"/>
        <v>300</v>
      </c>
      <c r="J123" s="7" t="s">
        <v>496</v>
      </c>
      <c r="K123" s="7" t="s">
        <v>496</v>
      </c>
      <c r="L123" s="7" t="s">
        <v>496</v>
      </c>
      <c r="M123" s="7"/>
    </row>
    <row r="124" spans="1:13" ht="19.8">
      <c r="A124" s="2">
        <v>121</v>
      </c>
      <c r="B124" s="11" t="s">
        <v>549</v>
      </c>
      <c r="C124" s="11" t="s">
        <v>188</v>
      </c>
      <c r="D124" s="11" t="s">
        <v>505</v>
      </c>
      <c r="E124" s="4" t="s">
        <v>320</v>
      </c>
      <c r="F124" s="19" t="s">
        <v>380</v>
      </c>
      <c r="G124" s="10">
        <v>1</v>
      </c>
      <c r="H124" s="16">
        <v>290</v>
      </c>
      <c r="I124" s="17">
        <f t="shared" si="3"/>
        <v>290</v>
      </c>
      <c r="J124" s="7" t="s">
        <v>496</v>
      </c>
      <c r="K124" s="7" t="s">
        <v>496</v>
      </c>
      <c r="L124" s="7" t="s">
        <v>496</v>
      </c>
      <c r="M124" s="8"/>
    </row>
    <row r="125" spans="1:13" ht="19.8">
      <c r="A125" s="2">
        <v>122</v>
      </c>
      <c r="B125" s="11" t="s">
        <v>550</v>
      </c>
      <c r="C125" s="11" t="s">
        <v>189</v>
      </c>
      <c r="D125" s="11" t="s">
        <v>297</v>
      </c>
      <c r="E125" s="4" t="s">
        <v>320</v>
      </c>
      <c r="F125" s="19" t="s">
        <v>381</v>
      </c>
      <c r="G125" s="10">
        <v>1</v>
      </c>
      <c r="H125" s="16">
        <v>260</v>
      </c>
      <c r="I125" s="17">
        <f t="shared" si="3"/>
        <v>260</v>
      </c>
      <c r="J125" s="7" t="s">
        <v>496</v>
      </c>
      <c r="K125" s="7" t="s">
        <v>496</v>
      </c>
      <c r="L125" s="7" t="s">
        <v>496</v>
      </c>
      <c r="M125" s="8"/>
    </row>
    <row r="126" spans="1:13" ht="19.95" customHeight="1">
      <c r="A126" s="2">
        <v>123</v>
      </c>
      <c r="B126" s="11" t="s">
        <v>551</v>
      </c>
      <c r="C126" s="11" t="s">
        <v>190</v>
      </c>
      <c r="D126" s="11" t="s">
        <v>293</v>
      </c>
      <c r="E126" s="4" t="s">
        <v>320</v>
      </c>
      <c r="F126" s="19" t="s">
        <v>382</v>
      </c>
      <c r="G126" s="10">
        <v>1</v>
      </c>
      <c r="H126" s="16">
        <v>360</v>
      </c>
      <c r="I126" s="17">
        <f t="shared" si="3"/>
        <v>360</v>
      </c>
      <c r="J126" s="7" t="s">
        <v>496</v>
      </c>
      <c r="K126" s="7" t="s">
        <v>496</v>
      </c>
      <c r="L126" s="7" t="s">
        <v>496</v>
      </c>
      <c r="M126" s="8"/>
    </row>
    <row r="127" spans="1:13" ht="19.95" customHeight="1">
      <c r="A127" s="2">
        <v>124</v>
      </c>
      <c r="B127" s="11" t="s">
        <v>552</v>
      </c>
      <c r="C127" s="11" t="s">
        <v>191</v>
      </c>
      <c r="D127" s="11" t="s">
        <v>302</v>
      </c>
      <c r="E127" s="4" t="s">
        <v>320</v>
      </c>
      <c r="F127" s="19" t="s">
        <v>383</v>
      </c>
      <c r="G127" s="10">
        <v>1</v>
      </c>
      <c r="H127" s="16">
        <v>680</v>
      </c>
      <c r="I127" s="17">
        <f t="shared" si="3"/>
        <v>680</v>
      </c>
      <c r="J127" s="7" t="s">
        <v>496</v>
      </c>
      <c r="K127" s="7" t="s">
        <v>496</v>
      </c>
      <c r="L127" s="7" t="s">
        <v>496</v>
      </c>
      <c r="M127" s="8"/>
    </row>
    <row r="128" spans="1:13" ht="19.8">
      <c r="A128" s="2">
        <v>125</v>
      </c>
      <c r="B128" s="11" t="s">
        <v>553</v>
      </c>
      <c r="C128" s="11" t="s">
        <v>192</v>
      </c>
      <c r="D128" s="11" t="s">
        <v>289</v>
      </c>
      <c r="E128" s="4" t="s">
        <v>320</v>
      </c>
      <c r="F128" s="19" t="s">
        <v>384</v>
      </c>
      <c r="G128" s="10">
        <v>1</v>
      </c>
      <c r="H128" s="16">
        <v>290</v>
      </c>
      <c r="I128" s="17">
        <f t="shared" si="3"/>
        <v>290</v>
      </c>
      <c r="J128" s="7" t="s">
        <v>496</v>
      </c>
      <c r="K128" s="7" t="s">
        <v>496</v>
      </c>
      <c r="L128" s="7" t="s">
        <v>496</v>
      </c>
      <c r="M128" s="8"/>
    </row>
    <row r="129" spans="1:13" ht="19.8">
      <c r="A129" s="2">
        <v>126</v>
      </c>
      <c r="B129" s="11" t="s">
        <v>554</v>
      </c>
      <c r="C129" s="11" t="s">
        <v>55</v>
      </c>
      <c r="D129" s="11" t="s">
        <v>291</v>
      </c>
      <c r="E129" s="4" t="s">
        <v>320</v>
      </c>
      <c r="F129" s="19" t="s">
        <v>385</v>
      </c>
      <c r="G129" s="10">
        <v>1</v>
      </c>
      <c r="H129" s="16">
        <v>280</v>
      </c>
      <c r="I129" s="17">
        <f t="shared" si="3"/>
        <v>280</v>
      </c>
      <c r="J129" s="7" t="s">
        <v>496</v>
      </c>
      <c r="K129" s="7" t="s">
        <v>496</v>
      </c>
      <c r="L129" s="7" t="s">
        <v>496</v>
      </c>
      <c r="M129" s="8"/>
    </row>
    <row r="130" spans="1:13" ht="19.8">
      <c r="A130" s="2">
        <v>127</v>
      </c>
      <c r="B130" s="11" t="s">
        <v>555</v>
      </c>
      <c r="C130" s="11" t="s">
        <v>193</v>
      </c>
      <c r="D130" s="11" t="s">
        <v>303</v>
      </c>
      <c r="E130" s="4" t="s">
        <v>320</v>
      </c>
      <c r="F130" s="19" t="s">
        <v>386</v>
      </c>
      <c r="G130" s="10">
        <v>1</v>
      </c>
      <c r="H130" s="16">
        <v>280</v>
      </c>
      <c r="I130" s="17">
        <f t="shared" si="3"/>
        <v>280</v>
      </c>
      <c r="J130" s="7" t="s">
        <v>496</v>
      </c>
      <c r="K130" s="7" t="s">
        <v>496</v>
      </c>
      <c r="L130" s="7" t="s">
        <v>496</v>
      </c>
      <c r="M130" s="7"/>
    </row>
    <row r="131" spans="1:13" ht="19.8">
      <c r="A131" s="2">
        <v>128</v>
      </c>
      <c r="B131" s="11" t="s">
        <v>115</v>
      </c>
      <c r="C131" s="11" t="s">
        <v>193</v>
      </c>
      <c r="D131" s="11" t="s">
        <v>303</v>
      </c>
      <c r="E131" s="4" t="s">
        <v>320</v>
      </c>
      <c r="F131" s="19" t="s">
        <v>387</v>
      </c>
      <c r="G131" s="10">
        <v>1</v>
      </c>
      <c r="H131" s="16">
        <v>280</v>
      </c>
      <c r="I131" s="17">
        <f t="shared" si="3"/>
        <v>280</v>
      </c>
      <c r="J131" s="7" t="s">
        <v>496</v>
      </c>
      <c r="K131" s="7" t="s">
        <v>496</v>
      </c>
      <c r="L131" s="7" t="s">
        <v>496</v>
      </c>
      <c r="M131" s="7"/>
    </row>
    <row r="132" spans="1:13" ht="19.8">
      <c r="A132" s="2">
        <v>129</v>
      </c>
      <c r="B132" s="11" t="s">
        <v>556</v>
      </c>
      <c r="C132" s="11" t="s">
        <v>194</v>
      </c>
      <c r="D132" s="11" t="s">
        <v>301</v>
      </c>
      <c r="E132" s="4" t="s">
        <v>324</v>
      </c>
      <c r="F132" s="19" t="s">
        <v>388</v>
      </c>
      <c r="G132" s="10">
        <v>1</v>
      </c>
      <c r="H132" s="16">
        <v>280</v>
      </c>
      <c r="I132" s="17">
        <f t="shared" si="3"/>
        <v>280</v>
      </c>
      <c r="J132" s="7" t="s">
        <v>496</v>
      </c>
      <c r="K132" s="7" t="s">
        <v>496</v>
      </c>
      <c r="L132" s="7" t="s">
        <v>496</v>
      </c>
      <c r="M132" s="7"/>
    </row>
    <row r="133" spans="1:13" ht="19.8">
      <c r="A133" s="2">
        <v>130</v>
      </c>
      <c r="B133" s="11" t="s">
        <v>557</v>
      </c>
      <c r="C133" s="11" t="s">
        <v>192</v>
      </c>
      <c r="D133" s="11" t="s">
        <v>516</v>
      </c>
      <c r="E133" s="4" t="s">
        <v>320</v>
      </c>
      <c r="F133" s="19" t="s">
        <v>389</v>
      </c>
      <c r="G133" s="10">
        <v>1</v>
      </c>
      <c r="H133" s="16">
        <v>250</v>
      </c>
      <c r="I133" s="17">
        <f t="shared" si="3"/>
        <v>250</v>
      </c>
      <c r="J133" s="7" t="s">
        <v>496</v>
      </c>
      <c r="K133" s="7" t="s">
        <v>496</v>
      </c>
      <c r="L133" s="7" t="s">
        <v>496</v>
      </c>
      <c r="M133" s="8"/>
    </row>
    <row r="134" spans="1:13" ht="19.8">
      <c r="A134" s="2">
        <v>131</v>
      </c>
      <c r="B134" s="11" t="s">
        <v>558</v>
      </c>
      <c r="C134" s="11" t="s">
        <v>195</v>
      </c>
      <c r="D134" s="11" t="s">
        <v>497</v>
      </c>
      <c r="E134" s="4" t="s">
        <v>320</v>
      </c>
      <c r="F134" s="19" t="s">
        <v>390</v>
      </c>
      <c r="G134" s="10">
        <v>1</v>
      </c>
      <c r="H134" s="16">
        <v>300</v>
      </c>
      <c r="I134" s="17">
        <f t="shared" si="3"/>
        <v>300</v>
      </c>
      <c r="J134" s="7" t="s">
        <v>496</v>
      </c>
      <c r="K134" s="7" t="s">
        <v>496</v>
      </c>
      <c r="L134" s="7" t="s">
        <v>496</v>
      </c>
      <c r="M134" s="8"/>
    </row>
    <row r="135" spans="1:13" ht="19.8">
      <c r="A135" s="2">
        <v>132</v>
      </c>
      <c r="B135" s="11" t="s">
        <v>559</v>
      </c>
      <c r="C135" s="11" t="s">
        <v>51</v>
      </c>
      <c r="D135" s="11" t="s">
        <v>497</v>
      </c>
      <c r="E135" s="4" t="s">
        <v>320</v>
      </c>
      <c r="F135" s="19" t="s">
        <v>391</v>
      </c>
      <c r="G135" s="10">
        <v>1</v>
      </c>
      <c r="H135" s="16">
        <v>260</v>
      </c>
      <c r="I135" s="17">
        <f t="shared" si="3"/>
        <v>260</v>
      </c>
      <c r="J135" s="7" t="s">
        <v>496</v>
      </c>
      <c r="K135" s="7" t="s">
        <v>496</v>
      </c>
      <c r="L135" s="7" t="s">
        <v>496</v>
      </c>
      <c r="M135" s="8"/>
    </row>
    <row r="136" spans="1:13" ht="19.8">
      <c r="A136" s="2">
        <v>133</v>
      </c>
      <c r="B136" s="11" t="s">
        <v>116</v>
      </c>
      <c r="C136" s="11" t="s">
        <v>196</v>
      </c>
      <c r="D136" s="11" t="s">
        <v>509</v>
      </c>
      <c r="E136" s="4" t="s">
        <v>320</v>
      </c>
      <c r="F136" s="19" t="s">
        <v>392</v>
      </c>
      <c r="G136" s="10">
        <v>1</v>
      </c>
      <c r="H136" s="16">
        <v>320</v>
      </c>
      <c r="I136" s="17">
        <f t="shared" si="3"/>
        <v>320</v>
      </c>
      <c r="J136" s="7" t="s">
        <v>496</v>
      </c>
      <c r="K136" s="7" t="s">
        <v>496</v>
      </c>
      <c r="L136" s="7" t="s">
        <v>496</v>
      </c>
      <c r="M136" s="8"/>
    </row>
    <row r="137" spans="1:13" ht="19.8">
      <c r="A137" s="2">
        <v>134</v>
      </c>
      <c r="B137" s="11" t="s">
        <v>560</v>
      </c>
      <c r="C137" s="11" t="s">
        <v>197</v>
      </c>
      <c r="D137" s="11" t="s">
        <v>292</v>
      </c>
      <c r="E137" s="4" t="s">
        <v>324</v>
      </c>
      <c r="F137" s="19" t="s">
        <v>393</v>
      </c>
      <c r="G137" s="10">
        <v>1</v>
      </c>
      <c r="H137" s="16">
        <v>320</v>
      </c>
      <c r="I137" s="17">
        <f t="shared" si="3"/>
        <v>320</v>
      </c>
      <c r="J137" s="7" t="s">
        <v>496</v>
      </c>
      <c r="K137" s="7" t="s">
        <v>496</v>
      </c>
      <c r="L137" s="7" t="s">
        <v>496</v>
      </c>
      <c r="M137" s="8"/>
    </row>
    <row r="138" spans="1:13" ht="19.8">
      <c r="A138" s="2">
        <v>135</v>
      </c>
      <c r="B138" s="11" t="s">
        <v>561</v>
      </c>
      <c r="C138" s="11" t="s">
        <v>198</v>
      </c>
      <c r="D138" s="11" t="s">
        <v>517</v>
      </c>
      <c r="E138" s="4" t="s">
        <v>324</v>
      </c>
      <c r="F138" s="19" t="s">
        <v>394</v>
      </c>
      <c r="G138" s="10">
        <v>1</v>
      </c>
      <c r="H138" s="16">
        <v>330</v>
      </c>
      <c r="I138" s="17">
        <f t="shared" si="3"/>
        <v>330</v>
      </c>
      <c r="J138" s="7" t="s">
        <v>496</v>
      </c>
      <c r="K138" s="7" t="s">
        <v>496</v>
      </c>
      <c r="L138" s="7" t="s">
        <v>496</v>
      </c>
      <c r="M138" s="8"/>
    </row>
    <row r="139" spans="1:13" ht="19.8">
      <c r="A139" s="2">
        <v>136</v>
      </c>
      <c r="B139" s="11" t="s">
        <v>562</v>
      </c>
      <c r="C139" s="11" t="s">
        <v>199</v>
      </c>
      <c r="D139" s="11" t="s">
        <v>515</v>
      </c>
      <c r="E139" s="4" t="s">
        <v>324</v>
      </c>
      <c r="F139" s="19" t="s">
        <v>395</v>
      </c>
      <c r="G139" s="10">
        <v>1</v>
      </c>
      <c r="H139" s="16">
        <v>300</v>
      </c>
      <c r="I139" s="17">
        <f t="shared" si="3"/>
        <v>300</v>
      </c>
      <c r="J139" s="7" t="s">
        <v>496</v>
      </c>
      <c r="K139" s="7" t="s">
        <v>496</v>
      </c>
      <c r="L139" s="7" t="s">
        <v>496</v>
      </c>
      <c r="M139" s="7"/>
    </row>
    <row r="140" spans="1:13" ht="19.8">
      <c r="A140" s="2">
        <v>137</v>
      </c>
      <c r="B140" s="11" t="s">
        <v>563</v>
      </c>
      <c r="C140" s="11" t="s">
        <v>51</v>
      </c>
      <c r="D140" s="11" t="s">
        <v>301</v>
      </c>
      <c r="E140" s="4" t="s">
        <v>324</v>
      </c>
      <c r="F140" s="19" t="s">
        <v>396</v>
      </c>
      <c r="G140" s="10">
        <v>1</v>
      </c>
      <c r="H140" s="16">
        <v>290</v>
      </c>
      <c r="I140" s="17">
        <f t="shared" si="3"/>
        <v>290</v>
      </c>
      <c r="J140" s="7" t="s">
        <v>496</v>
      </c>
      <c r="K140" s="7" t="s">
        <v>496</v>
      </c>
      <c r="L140" s="7" t="s">
        <v>496</v>
      </c>
      <c r="M140" s="7"/>
    </row>
    <row r="141" spans="1:13" ht="19.8">
      <c r="A141" s="2">
        <v>138</v>
      </c>
      <c r="B141" s="11" t="s">
        <v>564</v>
      </c>
      <c r="C141" s="11" t="s">
        <v>200</v>
      </c>
      <c r="D141" s="11" t="s">
        <v>296</v>
      </c>
      <c r="E141" s="4" t="s">
        <v>320</v>
      </c>
      <c r="F141" s="19" t="s">
        <v>397</v>
      </c>
      <c r="G141" s="10">
        <v>1</v>
      </c>
      <c r="H141" s="16">
        <v>260</v>
      </c>
      <c r="I141" s="17">
        <f t="shared" si="3"/>
        <v>260</v>
      </c>
      <c r="J141" s="7" t="s">
        <v>496</v>
      </c>
      <c r="K141" s="7" t="s">
        <v>496</v>
      </c>
      <c r="L141" s="7" t="s">
        <v>496</v>
      </c>
      <c r="M141" s="8"/>
    </row>
    <row r="142" spans="1:13" ht="19.8">
      <c r="A142" s="2">
        <v>139</v>
      </c>
      <c r="B142" s="11" t="s">
        <v>565</v>
      </c>
      <c r="C142" s="11" t="s">
        <v>201</v>
      </c>
      <c r="D142" s="11" t="s">
        <v>300</v>
      </c>
      <c r="E142" s="4" t="s">
        <v>320</v>
      </c>
      <c r="F142" s="19" t="s">
        <v>398</v>
      </c>
      <c r="G142" s="10">
        <v>1</v>
      </c>
      <c r="H142" s="16">
        <v>349</v>
      </c>
      <c r="I142" s="17">
        <f t="shared" si="3"/>
        <v>349</v>
      </c>
      <c r="J142" s="7" t="s">
        <v>496</v>
      </c>
      <c r="K142" s="7" t="s">
        <v>496</v>
      </c>
      <c r="L142" s="7" t="s">
        <v>496</v>
      </c>
      <c r="M142" s="8"/>
    </row>
    <row r="143" spans="1:13" ht="19.8">
      <c r="A143" s="2">
        <v>140</v>
      </c>
      <c r="B143" s="11" t="s">
        <v>566</v>
      </c>
      <c r="C143" s="11" t="s">
        <v>202</v>
      </c>
      <c r="D143" s="11" t="s">
        <v>288</v>
      </c>
      <c r="E143" s="4" t="s">
        <v>320</v>
      </c>
      <c r="F143" s="19" t="s">
        <v>399</v>
      </c>
      <c r="G143" s="10">
        <v>1</v>
      </c>
      <c r="H143" s="16">
        <v>190</v>
      </c>
      <c r="I143" s="17">
        <f t="shared" si="3"/>
        <v>190</v>
      </c>
      <c r="J143" s="7" t="s">
        <v>496</v>
      </c>
      <c r="K143" s="7" t="s">
        <v>496</v>
      </c>
      <c r="L143" s="7" t="s">
        <v>496</v>
      </c>
      <c r="M143" s="8"/>
    </row>
    <row r="144" spans="1:13" ht="19.8">
      <c r="A144" s="2">
        <v>141</v>
      </c>
      <c r="B144" s="11" t="s">
        <v>567</v>
      </c>
      <c r="C144" s="11" t="s">
        <v>203</v>
      </c>
      <c r="D144" s="11" t="s">
        <v>305</v>
      </c>
      <c r="E144" s="4" t="s">
        <v>320</v>
      </c>
      <c r="F144" s="19" t="s">
        <v>400</v>
      </c>
      <c r="G144" s="10">
        <v>1</v>
      </c>
      <c r="H144" s="16">
        <v>320</v>
      </c>
      <c r="I144" s="17">
        <f t="shared" si="3"/>
        <v>320</v>
      </c>
      <c r="J144" s="7" t="s">
        <v>496</v>
      </c>
      <c r="K144" s="7" t="s">
        <v>496</v>
      </c>
      <c r="L144" s="7" t="s">
        <v>496</v>
      </c>
      <c r="M144" s="8"/>
    </row>
    <row r="145" spans="1:13" ht="19.8">
      <c r="A145" s="2">
        <v>142</v>
      </c>
      <c r="B145" s="11" t="s">
        <v>568</v>
      </c>
      <c r="C145" s="11" t="s">
        <v>204</v>
      </c>
      <c r="D145" s="11" t="s">
        <v>497</v>
      </c>
      <c r="E145" s="4" t="s">
        <v>320</v>
      </c>
      <c r="F145" s="19" t="s">
        <v>401</v>
      </c>
      <c r="G145" s="10">
        <v>1</v>
      </c>
      <c r="H145" s="16">
        <v>320</v>
      </c>
      <c r="I145" s="17">
        <f t="shared" si="3"/>
        <v>320</v>
      </c>
      <c r="J145" s="7" t="s">
        <v>496</v>
      </c>
      <c r="K145" s="7" t="s">
        <v>496</v>
      </c>
      <c r="L145" s="7" t="s">
        <v>496</v>
      </c>
      <c r="M145" s="7"/>
    </row>
    <row r="146" spans="1:13" ht="19.8">
      <c r="A146" s="2">
        <v>143</v>
      </c>
      <c r="B146" s="11" t="s">
        <v>569</v>
      </c>
      <c r="C146" s="11" t="s">
        <v>205</v>
      </c>
      <c r="D146" s="11" t="s">
        <v>299</v>
      </c>
      <c r="E146" s="4" t="s">
        <v>320</v>
      </c>
      <c r="F146" s="19" t="s">
        <v>402</v>
      </c>
      <c r="G146" s="10">
        <v>1</v>
      </c>
      <c r="H146" s="16">
        <v>360</v>
      </c>
      <c r="I146" s="17">
        <f t="shared" si="3"/>
        <v>360</v>
      </c>
      <c r="J146" s="7" t="s">
        <v>496</v>
      </c>
      <c r="K146" s="7" t="s">
        <v>496</v>
      </c>
      <c r="L146" s="7" t="s">
        <v>496</v>
      </c>
      <c r="M146" s="7"/>
    </row>
    <row r="147" spans="1:13" ht="19.8">
      <c r="A147" s="2">
        <v>144</v>
      </c>
      <c r="B147" s="11" t="s">
        <v>570</v>
      </c>
      <c r="C147" s="11" t="s">
        <v>206</v>
      </c>
      <c r="D147" s="11" t="s">
        <v>497</v>
      </c>
      <c r="E147" s="4" t="s">
        <v>320</v>
      </c>
      <c r="F147" s="19" t="s">
        <v>403</v>
      </c>
      <c r="G147" s="10">
        <v>1</v>
      </c>
      <c r="H147" s="16">
        <v>380</v>
      </c>
      <c r="I147" s="17">
        <f t="shared" si="3"/>
        <v>380</v>
      </c>
      <c r="J147" s="7" t="s">
        <v>496</v>
      </c>
      <c r="K147" s="7" t="s">
        <v>496</v>
      </c>
      <c r="L147" s="7" t="s">
        <v>496</v>
      </c>
      <c r="M147" s="7"/>
    </row>
    <row r="148" spans="1:13" ht="19.8">
      <c r="A148" s="2">
        <v>145</v>
      </c>
      <c r="B148" s="11" t="s">
        <v>571</v>
      </c>
      <c r="C148" s="11" t="s">
        <v>207</v>
      </c>
      <c r="D148" s="11" t="s">
        <v>297</v>
      </c>
      <c r="E148" s="4" t="s">
        <v>320</v>
      </c>
      <c r="F148" s="19" t="s">
        <v>404</v>
      </c>
      <c r="G148" s="10">
        <v>1</v>
      </c>
      <c r="H148" s="16">
        <v>280</v>
      </c>
      <c r="I148" s="17">
        <f t="shared" si="3"/>
        <v>280</v>
      </c>
      <c r="J148" s="7" t="s">
        <v>496</v>
      </c>
      <c r="K148" s="7" t="s">
        <v>496</v>
      </c>
      <c r="L148" s="7" t="s">
        <v>496</v>
      </c>
      <c r="M148" s="8"/>
    </row>
    <row r="149" spans="1:13" ht="19.8">
      <c r="A149" s="2">
        <v>146</v>
      </c>
      <c r="B149" s="11" t="s">
        <v>117</v>
      </c>
      <c r="C149" s="11" t="s">
        <v>208</v>
      </c>
      <c r="D149" s="11" t="s">
        <v>511</v>
      </c>
      <c r="E149" s="4" t="s">
        <v>324</v>
      </c>
      <c r="F149" s="19" t="s">
        <v>405</v>
      </c>
      <c r="G149" s="10">
        <v>1</v>
      </c>
      <c r="H149" s="16">
        <v>350</v>
      </c>
      <c r="I149" s="17">
        <f t="shared" si="3"/>
        <v>350</v>
      </c>
      <c r="J149" s="7" t="s">
        <v>496</v>
      </c>
      <c r="K149" s="7" t="s">
        <v>496</v>
      </c>
      <c r="L149" s="7" t="s">
        <v>496</v>
      </c>
      <c r="M149" s="8"/>
    </row>
    <row r="150" spans="1:13" ht="19.8">
      <c r="A150" s="2">
        <v>147</v>
      </c>
      <c r="B150" s="11" t="s">
        <v>572</v>
      </c>
      <c r="C150" s="11" t="s">
        <v>209</v>
      </c>
      <c r="D150" s="11" t="s">
        <v>306</v>
      </c>
      <c r="E150" s="4" t="s">
        <v>325</v>
      </c>
      <c r="F150" s="19" t="s">
        <v>406</v>
      </c>
      <c r="G150" s="10">
        <v>1</v>
      </c>
      <c r="H150" s="16">
        <v>380</v>
      </c>
      <c r="I150" s="17">
        <f t="shared" si="3"/>
        <v>380</v>
      </c>
      <c r="J150" s="7" t="s">
        <v>496</v>
      </c>
      <c r="K150" s="7" t="s">
        <v>496</v>
      </c>
      <c r="L150" s="7" t="s">
        <v>496</v>
      </c>
      <c r="M150" s="8"/>
    </row>
    <row r="151" spans="1:13" ht="19.8">
      <c r="A151" s="2">
        <v>148</v>
      </c>
      <c r="B151" s="11" t="s">
        <v>573</v>
      </c>
      <c r="C151" s="11" t="s">
        <v>210</v>
      </c>
      <c r="D151" s="11" t="s">
        <v>513</v>
      </c>
      <c r="E151" s="4" t="s">
        <v>320</v>
      </c>
      <c r="F151" s="19" t="s">
        <v>407</v>
      </c>
      <c r="G151" s="10">
        <v>1</v>
      </c>
      <c r="H151" s="16">
        <v>320</v>
      </c>
      <c r="I151" s="17">
        <f t="shared" si="3"/>
        <v>320</v>
      </c>
      <c r="J151" s="7" t="s">
        <v>496</v>
      </c>
      <c r="K151" s="7" t="s">
        <v>496</v>
      </c>
      <c r="L151" s="7" t="s">
        <v>496</v>
      </c>
      <c r="M151" s="8"/>
    </row>
    <row r="152" spans="1:13" ht="19.8">
      <c r="A152" s="2">
        <v>149</v>
      </c>
      <c r="B152" s="11" t="s">
        <v>574</v>
      </c>
      <c r="C152" s="11" t="s">
        <v>211</v>
      </c>
      <c r="D152" s="11" t="s">
        <v>501</v>
      </c>
      <c r="E152" s="4" t="s">
        <v>320</v>
      </c>
      <c r="F152" s="19" t="s">
        <v>408</v>
      </c>
      <c r="G152" s="10">
        <v>1</v>
      </c>
      <c r="H152" s="16">
        <v>300</v>
      </c>
      <c r="I152" s="17">
        <f t="shared" si="3"/>
        <v>300</v>
      </c>
      <c r="J152" s="7" t="s">
        <v>496</v>
      </c>
      <c r="K152" s="7" t="s">
        <v>496</v>
      </c>
      <c r="L152" s="7" t="s">
        <v>496</v>
      </c>
      <c r="M152" s="8"/>
    </row>
    <row r="153" spans="1:13" ht="19.8">
      <c r="A153" s="2">
        <v>150</v>
      </c>
      <c r="B153" s="11" t="s">
        <v>575</v>
      </c>
      <c r="C153" s="11" t="s">
        <v>212</v>
      </c>
      <c r="D153" s="11" t="s">
        <v>497</v>
      </c>
      <c r="E153" s="4" t="s">
        <v>320</v>
      </c>
      <c r="F153" s="19" t="s">
        <v>409</v>
      </c>
      <c r="G153" s="10">
        <v>1</v>
      </c>
      <c r="H153" s="16">
        <v>360</v>
      </c>
      <c r="I153" s="17">
        <f t="shared" si="3"/>
        <v>360</v>
      </c>
      <c r="J153" s="7" t="s">
        <v>496</v>
      </c>
      <c r="K153" s="7" t="s">
        <v>496</v>
      </c>
      <c r="L153" s="7" t="s">
        <v>496</v>
      </c>
      <c r="M153" s="8"/>
    </row>
    <row r="154" spans="1:13" ht="19.8">
      <c r="A154" s="2">
        <v>151</v>
      </c>
      <c r="B154" s="11" t="s">
        <v>576</v>
      </c>
      <c r="C154" s="11" t="s">
        <v>213</v>
      </c>
      <c r="D154" s="11" t="s">
        <v>512</v>
      </c>
      <c r="E154" s="4" t="s">
        <v>320</v>
      </c>
      <c r="F154" s="19" t="s">
        <v>410</v>
      </c>
      <c r="G154" s="10">
        <v>1</v>
      </c>
      <c r="H154" s="16">
        <v>340</v>
      </c>
      <c r="I154" s="17">
        <f t="shared" si="3"/>
        <v>340</v>
      </c>
      <c r="J154" s="7" t="s">
        <v>496</v>
      </c>
      <c r="K154" s="7" t="s">
        <v>496</v>
      </c>
      <c r="L154" s="7" t="s">
        <v>496</v>
      </c>
      <c r="M154" s="8"/>
    </row>
    <row r="155" spans="1:13" ht="19.8">
      <c r="A155" s="2">
        <v>152</v>
      </c>
      <c r="B155" s="11" t="s">
        <v>577</v>
      </c>
      <c r="C155" s="11" t="s">
        <v>214</v>
      </c>
      <c r="D155" s="11" t="s">
        <v>512</v>
      </c>
      <c r="E155" s="4" t="s">
        <v>320</v>
      </c>
      <c r="F155" s="19" t="s">
        <v>411</v>
      </c>
      <c r="G155" s="10">
        <v>1</v>
      </c>
      <c r="H155" s="16">
        <v>349</v>
      </c>
      <c r="I155" s="17">
        <f t="shared" si="3"/>
        <v>349</v>
      </c>
      <c r="J155" s="7" t="s">
        <v>496</v>
      </c>
      <c r="K155" s="7" t="s">
        <v>496</v>
      </c>
      <c r="L155" s="7" t="s">
        <v>496</v>
      </c>
      <c r="M155" s="7"/>
    </row>
    <row r="156" spans="1:13" ht="19.8">
      <c r="A156" s="2">
        <v>153</v>
      </c>
      <c r="B156" s="11" t="s">
        <v>578</v>
      </c>
      <c r="C156" s="11" t="s">
        <v>214</v>
      </c>
      <c r="D156" s="11" t="s">
        <v>512</v>
      </c>
      <c r="E156" s="4" t="s">
        <v>320</v>
      </c>
      <c r="F156" s="19" t="s">
        <v>412</v>
      </c>
      <c r="G156" s="10">
        <v>1</v>
      </c>
      <c r="H156" s="16">
        <v>349</v>
      </c>
      <c r="I156" s="17">
        <f t="shared" si="3"/>
        <v>349</v>
      </c>
      <c r="J156" s="7" t="s">
        <v>496</v>
      </c>
      <c r="K156" s="7" t="s">
        <v>496</v>
      </c>
      <c r="L156" s="7" t="s">
        <v>496</v>
      </c>
      <c r="M156" s="7"/>
    </row>
    <row r="157" spans="1:13" ht="19.8">
      <c r="A157" s="2">
        <v>154</v>
      </c>
      <c r="B157" s="11" t="s">
        <v>579</v>
      </c>
      <c r="C157" s="11" t="s">
        <v>215</v>
      </c>
      <c r="D157" s="11" t="s">
        <v>304</v>
      </c>
      <c r="E157" s="4" t="s">
        <v>324</v>
      </c>
      <c r="F157" s="19" t="s">
        <v>413</v>
      </c>
      <c r="G157" s="10">
        <v>1</v>
      </c>
      <c r="H157" s="16">
        <v>350</v>
      </c>
      <c r="I157" s="17">
        <f t="shared" si="3"/>
        <v>350</v>
      </c>
      <c r="J157" s="7" t="s">
        <v>496</v>
      </c>
      <c r="K157" s="7" t="s">
        <v>496</v>
      </c>
      <c r="L157" s="7" t="s">
        <v>496</v>
      </c>
      <c r="M157" s="7"/>
    </row>
    <row r="158" spans="1:13" ht="19.8">
      <c r="A158" s="2">
        <v>155</v>
      </c>
      <c r="B158" s="11" t="s">
        <v>580</v>
      </c>
      <c r="C158" s="11" t="s">
        <v>94</v>
      </c>
      <c r="D158" s="11" t="s">
        <v>501</v>
      </c>
      <c r="E158" s="4" t="s">
        <v>320</v>
      </c>
      <c r="F158" s="19" t="s">
        <v>414</v>
      </c>
      <c r="G158" s="10">
        <v>1</v>
      </c>
      <c r="H158" s="16">
        <v>300</v>
      </c>
      <c r="I158" s="17">
        <f t="shared" si="3"/>
        <v>300</v>
      </c>
      <c r="J158" s="7" t="s">
        <v>496</v>
      </c>
      <c r="K158" s="7" t="s">
        <v>496</v>
      </c>
      <c r="L158" s="7" t="s">
        <v>496</v>
      </c>
      <c r="M158" s="8"/>
    </row>
    <row r="159" spans="1:13" ht="19.8">
      <c r="A159" s="2">
        <v>156</v>
      </c>
      <c r="B159" s="11" t="s">
        <v>581</v>
      </c>
      <c r="C159" s="11" t="s">
        <v>216</v>
      </c>
      <c r="D159" s="11" t="s">
        <v>296</v>
      </c>
      <c r="E159" s="4" t="s">
        <v>320</v>
      </c>
      <c r="F159" s="19" t="s">
        <v>415</v>
      </c>
      <c r="G159" s="10">
        <v>1</v>
      </c>
      <c r="H159" s="16">
        <v>380</v>
      </c>
      <c r="I159" s="17">
        <f t="shared" si="3"/>
        <v>380</v>
      </c>
      <c r="J159" s="7" t="s">
        <v>496</v>
      </c>
      <c r="K159" s="7" t="s">
        <v>496</v>
      </c>
      <c r="L159" s="7" t="s">
        <v>496</v>
      </c>
      <c r="M159" s="8"/>
    </row>
    <row r="160" spans="1:13" ht="19.95" customHeight="1">
      <c r="A160" s="2">
        <v>157</v>
      </c>
      <c r="B160" s="11" t="s">
        <v>582</v>
      </c>
      <c r="C160" s="11" t="s">
        <v>192</v>
      </c>
      <c r="D160" s="11" t="s">
        <v>299</v>
      </c>
      <c r="E160" s="4" t="s">
        <v>320</v>
      </c>
      <c r="F160" s="19" t="s">
        <v>416</v>
      </c>
      <c r="G160" s="10">
        <v>1</v>
      </c>
      <c r="H160" s="16">
        <v>260</v>
      </c>
      <c r="I160" s="17">
        <f t="shared" si="3"/>
        <v>260</v>
      </c>
      <c r="J160" s="7" t="s">
        <v>496</v>
      </c>
      <c r="K160" s="7" t="s">
        <v>496</v>
      </c>
      <c r="L160" s="7" t="s">
        <v>496</v>
      </c>
      <c r="M160" s="8"/>
    </row>
    <row r="161" spans="1:13" ht="19.8">
      <c r="A161" s="2">
        <v>158</v>
      </c>
      <c r="B161" s="11" t="s">
        <v>583</v>
      </c>
      <c r="C161" s="11" t="s">
        <v>217</v>
      </c>
      <c r="D161" s="11" t="s">
        <v>289</v>
      </c>
      <c r="E161" s="4" t="s">
        <v>320</v>
      </c>
      <c r="F161" s="19" t="s">
        <v>417</v>
      </c>
      <c r="G161" s="10">
        <v>1</v>
      </c>
      <c r="H161" s="16">
        <v>300</v>
      </c>
      <c r="I161" s="17">
        <f t="shared" si="3"/>
        <v>300</v>
      </c>
      <c r="J161" s="7" t="s">
        <v>496</v>
      </c>
      <c r="K161" s="7" t="s">
        <v>496</v>
      </c>
      <c r="L161" s="7" t="s">
        <v>496</v>
      </c>
      <c r="M161" s="8"/>
    </row>
    <row r="162" spans="1:13" ht="19.8">
      <c r="A162" s="2">
        <v>159</v>
      </c>
      <c r="B162" s="11" t="s">
        <v>584</v>
      </c>
      <c r="C162" s="11" t="s">
        <v>218</v>
      </c>
      <c r="D162" s="11" t="s">
        <v>299</v>
      </c>
      <c r="E162" s="4" t="s">
        <v>320</v>
      </c>
      <c r="F162" s="19" t="s">
        <v>418</v>
      </c>
      <c r="G162" s="10">
        <v>1</v>
      </c>
      <c r="H162" s="16">
        <v>300</v>
      </c>
      <c r="I162" s="17">
        <f t="shared" si="3"/>
        <v>300</v>
      </c>
      <c r="J162" s="7" t="s">
        <v>496</v>
      </c>
      <c r="K162" s="7" t="s">
        <v>496</v>
      </c>
      <c r="L162" s="7" t="s">
        <v>496</v>
      </c>
      <c r="M162" s="8"/>
    </row>
    <row r="163" spans="1:13" ht="19.8">
      <c r="A163" s="2">
        <v>160</v>
      </c>
      <c r="B163" s="11" t="s">
        <v>585</v>
      </c>
      <c r="C163" s="11" t="s">
        <v>219</v>
      </c>
      <c r="D163" s="11" t="s">
        <v>507</v>
      </c>
      <c r="E163" s="4" t="s">
        <v>324</v>
      </c>
      <c r="F163" s="19" t="s">
        <v>419</v>
      </c>
      <c r="G163" s="10">
        <v>1</v>
      </c>
      <c r="H163" s="16">
        <v>350</v>
      </c>
      <c r="I163" s="17">
        <f t="shared" si="3"/>
        <v>350</v>
      </c>
      <c r="J163" s="7" t="s">
        <v>496</v>
      </c>
      <c r="K163" s="7" t="s">
        <v>496</v>
      </c>
      <c r="L163" s="7" t="s">
        <v>496</v>
      </c>
      <c r="M163" s="8"/>
    </row>
    <row r="164" spans="1:13" ht="19.8">
      <c r="A164" s="2">
        <v>161</v>
      </c>
      <c r="B164" s="11" t="s">
        <v>118</v>
      </c>
      <c r="C164" s="11" t="s">
        <v>220</v>
      </c>
      <c r="D164" s="11" t="s">
        <v>288</v>
      </c>
      <c r="E164" s="4" t="s">
        <v>320</v>
      </c>
      <c r="F164" s="19" t="s">
        <v>420</v>
      </c>
      <c r="G164" s="10">
        <v>1</v>
      </c>
      <c r="H164" s="16">
        <v>280</v>
      </c>
      <c r="I164" s="17">
        <f t="shared" si="3"/>
        <v>280</v>
      </c>
      <c r="J164" s="7" t="s">
        <v>496</v>
      </c>
      <c r="K164" s="7" t="s">
        <v>496</v>
      </c>
      <c r="L164" s="7" t="s">
        <v>496</v>
      </c>
      <c r="M164" s="8"/>
    </row>
    <row r="165" spans="1:13" ht="19.95" customHeight="1">
      <c r="A165" s="2">
        <v>162</v>
      </c>
      <c r="B165" s="11" t="s">
        <v>119</v>
      </c>
      <c r="C165" s="11" t="s">
        <v>221</v>
      </c>
      <c r="D165" s="11" t="s">
        <v>307</v>
      </c>
      <c r="E165" s="4" t="s">
        <v>320</v>
      </c>
      <c r="F165" s="19" t="s">
        <v>421</v>
      </c>
      <c r="G165" s="10">
        <v>1</v>
      </c>
      <c r="H165" s="16">
        <v>280</v>
      </c>
      <c r="I165" s="17">
        <f t="shared" si="3"/>
        <v>280</v>
      </c>
      <c r="J165" s="7" t="s">
        <v>496</v>
      </c>
      <c r="K165" s="7" t="s">
        <v>496</v>
      </c>
      <c r="L165" s="7" t="s">
        <v>496</v>
      </c>
      <c r="M165" s="7"/>
    </row>
    <row r="166" spans="1:13" ht="19.8">
      <c r="A166" s="2">
        <v>163</v>
      </c>
      <c r="B166" s="11" t="s">
        <v>120</v>
      </c>
      <c r="C166" s="11" t="s">
        <v>222</v>
      </c>
      <c r="D166" s="11" t="s">
        <v>501</v>
      </c>
      <c r="E166" s="4" t="s">
        <v>320</v>
      </c>
      <c r="F166" s="19" t="s">
        <v>422</v>
      </c>
      <c r="G166" s="10">
        <v>1</v>
      </c>
      <c r="H166" s="16">
        <v>400</v>
      </c>
      <c r="I166" s="17">
        <f t="shared" si="3"/>
        <v>400</v>
      </c>
      <c r="J166" s="7" t="s">
        <v>496</v>
      </c>
      <c r="K166" s="7" t="s">
        <v>496</v>
      </c>
      <c r="L166" s="7" t="s">
        <v>496</v>
      </c>
      <c r="M166" s="7"/>
    </row>
    <row r="167" spans="1:13" ht="19.8">
      <c r="A167" s="2">
        <v>164</v>
      </c>
      <c r="B167" s="11" t="s">
        <v>121</v>
      </c>
      <c r="C167" s="11" t="s">
        <v>223</v>
      </c>
      <c r="D167" s="11" t="s">
        <v>308</v>
      </c>
      <c r="E167" s="4" t="s">
        <v>320</v>
      </c>
      <c r="F167" s="19" t="s">
        <v>423</v>
      </c>
      <c r="G167" s="10">
        <v>1</v>
      </c>
      <c r="H167" s="16">
        <v>290</v>
      </c>
      <c r="I167" s="17">
        <f t="shared" si="3"/>
        <v>290</v>
      </c>
      <c r="J167" s="7" t="s">
        <v>496</v>
      </c>
      <c r="K167" s="7" t="s">
        <v>496</v>
      </c>
      <c r="L167" s="7" t="s">
        <v>496</v>
      </c>
      <c r="M167" s="7"/>
    </row>
    <row r="168" spans="1:13" ht="19.8">
      <c r="A168" s="2">
        <v>165</v>
      </c>
      <c r="B168" s="11" t="s">
        <v>122</v>
      </c>
      <c r="C168" s="11" t="s">
        <v>222</v>
      </c>
      <c r="D168" s="11" t="s">
        <v>501</v>
      </c>
      <c r="E168" s="4" t="s">
        <v>320</v>
      </c>
      <c r="F168" s="19" t="s">
        <v>424</v>
      </c>
      <c r="G168" s="10">
        <v>1</v>
      </c>
      <c r="H168" s="16">
        <v>400</v>
      </c>
      <c r="I168" s="17">
        <f t="shared" si="3"/>
        <v>400</v>
      </c>
      <c r="J168" s="7" t="s">
        <v>496</v>
      </c>
      <c r="K168" s="7" t="s">
        <v>496</v>
      </c>
      <c r="L168" s="7" t="s">
        <v>496</v>
      </c>
      <c r="M168" s="8"/>
    </row>
    <row r="169" spans="1:13" ht="19.8">
      <c r="A169" s="2">
        <v>166</v>
      </c>
      <c r="B169" s="11" t="s">
        <v>123</v>
      </c>
      <c r="C169" s="11" t="s">
        <v>222</v>
      </c>
      <c r="D169" s="11" t="s">
        <v>501</v>
      </c>
      <c r="E169" s="4" t="s">
        <v>320</v>
      </c>
      <c r="F169" s="19" t="s">
        <v>425</v>
      </c>
      <c r="G169" s="10">
        <v>1</v>
      </c>
      <c r="H169" s="16">
        <v>400</v>
      </c>
      <c r="I169" s="17">
        <f t="shared" si="3"/>
        <v>400</v>
      </c>
      <c r="J169" s="7" t="s">
        <v>496</v>
      </c>
      <c r="K169" s="7" t="s">
        <v>496</v>
      </c>
      <c r="L169" s="7" t="s">
        <v>496</v>
      </c>
      <c r="M169" s="8"/>
    </row>
    <row r="170" spans="1:13" ht="19.8">
      <c r="A170" s="2">
        <v>167</v>
      </c>
      <c r="B170" s="11" t="s">
        <v>124</v>
      </c>
      <c r="C170" s="11" t="s">
        <v>224</v>
      </c>
      <c r="D170" s="11" t="s">
        <v>501</v>
      </c>
      <c r="E170" s="4" t="s">
        <v>320</v>
      </c>
      <c r="F170" s="19" t="s">
        <v>426</v>
      </c>
      <c r="G170" s="10">
        <v>1</v>
      </c>
      <c r="H170" s="16">
        <v>320</v>
      </c>
      <c r="I170" s="17">
        <f t="shared" si="3"/>
        <v>320</v>
      </c>
      <c r="J170" s="7" t="s">
        <v>496</v>
      </c>
      <c r="K170" s="7" t="s">
        <v>496</v>
      </c>
      <c r="L170" s="7" t="s">
        <v>496</v>
      </c>
      <c r="M170" s="8"/>
    </row>
    <row r="171" spans="1:13" ht="19.8">
      <c r="A171" s="2">
        <v>168</v>
      </c>
      <c r="B171" s="11" t="s">
        <v>125</v>
      </c>
      <c r="C171" s="11" t="s">
        <v>225</v>
      </c>
      <c r="D171" s="11" t="s">
        <v>508</v>
      </c>
      <c r="E171" s="4" t="s">
        <v>326</v>
      </c>
      <c r="F171" s="19" t="s">
        <v>427</v>
      </c>
      <c r="G171" s="10">
        <v>1</v>
      </c>
      <c r="H171" s="16">
        <v>260</v>
      </c>
      <c r="I171" s="17">
        <f t="shared" si="3"/>
        <v>260</v>
      </c>
      <c r="J171" s="7" t="s">
        <v>496</v>
      </c>
      <c r="K171" s="7" t="s">
        <v>496</v>
      </c>
      <c r="L171" s="7" t="s">
        <v>496</v>
      </c>
      <c r="M171" s="8"/>
    </row>
    <row r="172" spans="1:13" ht="19.8">
      <c r="A172" s="2">
        <v>169</v>
      </c>
      <c r="B172" s="11" t="s">
        <v>126</v>
      </c>
      <c r="C172" s="11" t="s">
        <v>226</v>
      </c>
      <c r="D172" s="11" t="s">
        <v>288</v>
      </c>
      <c r="E172" s="4" t="s">
        <v>320</v>
      </c>
      <c r="F172" s="19" t="s">
        <v>428</v>
      </c>
      <c r="G172" s="10">
        <v>1</v>
      </c>
      <c r="H172" s="16">
        <v>260</v>
      </c>
      <c r="I172" s="17">
        <f t="shared" si="3"/>
        <v>260</v>
      </c>
      <c r="J172" s="7" t="s">
        <v>496</v>
      </c>
      <c r="K172" s="7" t="s">
        <v>496</v>
      </c>
      <c r="L172" s="7" t="s">
        <v>496</v>
      </c>
      <c r="M172" s="8"/>
    </row>
    <row r="173" spans="1:13" ht="19.8">
      <c r="A173" s="2">
        <v>170</v>
      </c>
      <c r="B173" s="11" t="s">
        <v>127</v>
      </c>
      <c r="C173" s="11" t="s">
        <v>227</v>
      </c>
      <c r="D173" s="11" t="s">
        <v>309</v>
      </c>
      <c r="E173" s="4" t="s">
        <v>320</v>
      </c>
      <c r="F173" s="19" t="s">
        <v>429</v>
      </c>
      <c r="G173" s="10">
        <v>1</v>
      </c>
      <c r="H173" s="16">
        <v>300</v>
      </c>
      <c r="I173" s="17">
        <f t="shared" si="3"/>
        <v>300</v>
      </c>
      <c r="J173" s="7" t="s">
        <v>496</v>
      </c>
      <c r="K173" s="7" t="s">
        <v>496</v>
      </c>
      <c r="L173" s="7" t="s">
        <v>496</v>
      </c>
      <c r="M173" s="8"/>
    </row>
    <row r="174" spans="1:13" ht="19.8">
      <c r="A174" s="2">
        <v>171</v>
      </c>
      <c r="B174" s="11" t="s">
        <v>128</v>
      </c>
      <c r="C174" s="11" t="s">
        <v>228</v>
      </c>
      <c r="D174" s="11" t="s">
        <v>303</v>
      </c>
      <c r="E174" s="4" t="s">
        <v>320</v>
      </c>
      <c r="F174" s="19" t="s">
        <v>430</v>
      </c>
      <c r="G174" s="10">
        <v>1</v>
      </c>
      <c r="H174" s="16">
        <v>260</v>
      </c>
      <c r="I174" s="17">
        <f t="shared" si="3"/>
        <v>260</v>
      </c>
      <c r="J174" s="7" t="s">
        <v>496</v>
      </c>
      <c r="K174" s="7" t="s">
        <v>496</v>
      </c>
      <c r="L174" s="7" t="s">
        <v>496</v>
      </c>
      <c r="M174" s="8"/>
    </row>
    <row r="175" spans="1:13" ht="19.8">
      <c r="A175" s="2">
        <v>172</v>
      </c>
      <c r="B175" s="11" t="s">
        <v>129</v>
      </c>
      <c r="C175" s="11" t="s">
        <v>229</v>
      </c>
      <c r="D175" s="11" t="s">
        <v>289</v>
      </c>
      <c r="E175" s="4" t="s">
        <v>320</v>
      </c>
      <c r="F175" s="19" t="s">
        <v>431</v>
      </c>
      <c r="G175" s="10">
        <v>1</v>
      </c>
      <c r="H175" s="16">
        <v>280</v>
      </c>
      <c r="I175" s="17">
        <f t="shared" si="3"/>
        <v>280</v>
      </c>
      <c r="J175" s="7" t="s">
        <v>496</v>
      </c>
      <c r="K175" s="7" t="s">
        <v>496</v>
      </c>
      <c r="L175" s="7" t="s">
        <v>496</v>
      </c>
      <c r="M175" s="7"/>
    </row>
    <row r="176" spans="1:13" ht="19.8">
      <c r="A176" s="2">
        <v>173</v>
      </c>
      <c r="B176" s="11" t="s">
        <v>130</v>
      </c>
      <c r="C176" s="11" t="s">
        <v>230</v>
      </c>
      <c r="D176" s="11" t="s">
        <v>310</v>
      </c>
      <c r="E176" s="4" t="s">
        <v>324</v>
      </c>
      <c r="F176" s="19" t="s">
        <v>432</v>
      </c>
      <c r="G176" s="10">
        <v>1</v>
      </c>
      <c r="H176" s="16">
        <v>360</v>
      </c>
      <c r="I176" s="17">
        <f t="shared" si="3"/>
        <v>360</v>
      </c>
      <c r="J176" s="7" t="s">
        <v>496</v>
      </c>
      <c r="K176" s="7" t="s">
        <v>496</v>
      </c>
      <c r="L176" s="7" t="s">
        <v>496</v>
      </c>
      <c r="M176" s="7"/>
    </row>
    <row r="177" spans="1:13" ht="19.8">
      <c r="A177" s="2">
        <v>174</v>
      </c>
      <c r="B177" s="11" t="s">
        <v>131</v>
      </c>
      <c r="C177" s="11" t="s">
        <v>211</v>
      </c>
      <c r="D177" s="11" t="s">
        <v>501</v>
      </c>
      <c r="E177" s="4" t="s">
        <v>320</v>
      </c>
      <c r="F177" s="19" t="s">
        <v>433</v>
      </c>
      <c r="G177" s="10">
        <v>1</v>
      </c>
      <c r="H177" s="16">
        <v>320</v>
      </c>
      <c r="I177" s="17">
        <f t="shared" si="3"/>
        <v>320</v>
      </c>
      <c r="J177" s="7" t="s">
        <v>496</v>
      </c>
      <c r="K177" s="7" t="s">
        <v>496</v>
      </c>
      <c r="L177" s="7" t="s">
        <v>496</v>
      </c>
      <c r="M177" s="7"/>
    </row>
    <row r="178" spans="1:13" ht="19.8">
      <c r="A178" s="2">
        <v>175</v>
      </c>
      <c r="B178" s="11" t="s">
        <v>132</v>
      </c>
      <c r="C178" s="11" t="s">
        <v>231</v>
      </c>
      <c r="D178" s="11" t="s">
        <v>311</v>
      </c>
      <c r="E178" s="4" t="s">
        <v>324</v>
      </c>
      <c r="F178" s="19" t="s">
        <v>434</v>
      </c>
      <c r="G178" s="10">
        <v>1</v>
      </c>
      <c r="H178" s="16">
        <v>420</v>
      </c>
      <c r="I178" s="17">
        <f t="shared" ref="I178:I234" si="4">SUM(G178*H178)</f>
        <v>420</v>
      </c>
      <c r="J178" s="7" t="s">
        <v>496</v>
      </c>
      <c r="K178" s="7" t="s">
        <v>496</v>
      </c>
      <c r="L178" s="7" t="s">
        <v>496</v>
      </c>
      <c r="M178" s="8"/>
    </row>
    <row r="179" spans="1:13" ht="19.8">
      <c r="A179" s="2">
        <v>176</v>
      </c>
      <c r="B179" s="11" t="s">
        <v>133</v>
      </c>
      <c r="C179" s="11" t="s">
        <v>232</v>
      </c>
      <c r="D179" s="11" t="s">
        <v>306</v>
      </c>
      <c r="E179" s="4" t="s">
        <v>321</v>
      </c>
      <c r="F179" s="19" t="s">
        <v>435</v>
      </c>
      <c r="G179" s="10">
        <v>1</v>
      </c>
      <c r="H179" s="16">
        <v>300</v>
      </c>
      <c r="I179" s="17">
        <f t="shared" si="4"/>
        <v>300</v>
      </c>
      <c r="J179" s="7" t="s">
        <v>496</v>
      </c>
      <c r="K179" s="7" t="s">
        <v>496</v>
      </c>
      <c r="L179" s="7" t="s">
        <v>496</v>
      </c>
      <c r="M179" s="8"/>
    </row>
    <row r="180" spans="1:13" ht="19.8">
      <c r="A180" s="2">
        <v>177</v>
      </c>
      <c r="B180" s="11" t="s">
        <v>134</v>
      </c>
      <c r="C180" s="11" t="s">
        <v>233</v>
      </c>
      <c r="D180" s="11" t="s">
        <v>501</v>
      </c>
      <c r="E180" s="4" t="s">
        <v>320</v>
      </c>
      <c r="F180" s="19" t="s">
        <v>436</v>
      </c>
      <c r="G180" s="10">
        <v>1</v>
      </c>
      <c r="H180" s="16">
        <v>360</v>
      </c>
      <c r="I180" s="17">
        <f t="shared" si="4"/>
        <v>360</v>
      </c>
      <c r="J180" s="7" t="s">
        <v>496</v>
      </c>
      <c r="K180" s="7" t="s">
        <v>496</v>
      </c>
      <c r="L180" s="7" t="s">
        <v>496</v>
      </c>
      <c r="M180" s="8"/>
    </row>
    <row r="181" spans="1:13" ht="19.8">
      <c r="A181" s="2">
        <v>178</v>
      </c>
      <c r="B181" s="11" t="s">
        <v>135</v>
      </c>
      <c r="C181" s="11" t="s">
        <v>234</v>
      </c>
      <c r="D181" s="11" t="s">
        <v>518</v>
      </c>
      <c r="E181" s="4" t="s">
        <v>322</v>
      </c>
      <c r="F181" s="19" t="s">
        <v>437</v>
      </c>
      <c r="G181" s="10">
        <v>1</v>
      </c>
      <c r="H181" s="16">
        <v>320</v>
      </c>
      <c r="I181" s="17">
        <f t="shared" si="4"/>
        <v>320</v>
      </c>
      <c r="J181" s="7" t="s">
        <v>496</v>
      </c>
      <c r="K181" s="7" t="s">
        <v>496</v>
      </c>
      <c r="L181" s="7" t="s">
        <v>496</v>
      </c>
      <c r="M181" s="8"/>
    </row>
    <row r="182" spans="1:13" ht="19.95" customHeight="1">
      <c r="A182" s="2">
        <v>179</v>
      </c>
      <c r="B182" s="11" t="s">
        <v>136</v>
      </c>
      <c r="C182" s="11" t="s">
        <v>235</v>
      </c>
      <c r="D182" s="11" t="s">
        <v>512</v>
      </c>
      <c r="E182" s="4" t="s">
        <v>320</v>
      </c>
      <c r="F182" s="19" t="s">
        <v>438</v>
      </c>
      <c r="G182" s="10">
        <v>1</v>
      </c>
      <c r="H182" s="16">
        <v>399</v>
      </c>
      <c r="I182" s="17">
        <f t="shared" si="4"/>
        <v>399</v>
      </c>
      <c r="J182" s="7" t="s">
        <v>496</v>
      </c>
      <c r="K182" s="7" t="s">
        <v>496</v>
      </c>
      <c r="L182" s="7" t="s">
        <v>496</v>
      </c>
      <c r="M182" s="8"/>
    </row>
    <row r="183" spans="1:13" ht="19.8">
      <c r="A183" s="2">
        <v>180</v>
      </c>
      <c r="B183" s="11" t="s">
        <v>137</v>
      </c>
      <c r="C183" s="11" t="s">
        <v>236</v>
      </c>
      <c r="D183" s="11" t="s">
        <v>312</v>
      </c>
      <c r="E183" s="4" t="s">
        <v>324</v>
      </c>
      <c r="F183" s="19" t="s">
        <v>439</v>
      </c>
      <c r="G183" s="10">
        <v>1</v>
      </c>
      <c r="H183" s="16">
        <v>600</v>
      </c>
      <c r="I183" s="17">
        <f t="shared" si="4"/>
        <v>600</v>
      </c>
      <c r="J183" s="7" t="s">
        <v>496</v>
      </c>
      <c r="K183" s="7" t="s">
        <v>496</v>
      </c>
      <c r="L183" s="7" t="s">
        <v>496</v>
      </c>
      <c r="M183" s="8"/>
    </row>
    <row r="184" spans="1:13" ht="19.8">
      <c r="A184" s="2">
        <v>181</v>
      </c>
      <c r="B184" s="11" t="s">
        <v>138</v>
      </c>
      <c r="C184" s="11" t="s">
        <v>237</v>
      </c>
      <c r="D184" s="11" t="s">
        <v>501</v>
      </c>
      <c r="E184" s="4" t="s">
        <v>320</v>
      </c>
      <c r="F184" s="19" t="s">
        <v>440</v>
      </c>
      <c r="G184" s="10">
        <v>1</v>
      </c>
      <c r="H184" s="16">
        <v>450</v>
      </c>
      <c r="I184" s="17">
        <f t="shared" si="4"/>
        <v>450</v>
      </c>
      <c r="J184" s="7" t="s">
        <v>496</v>
      </c>
      <c r="K184" s="7" t="s">
        <v>496</v>
      </c>
      <c r="L184" s="7" t="s">
        <v>496</v>
      </c>
      <c r="M184" s="8"/>
    </row>
    <row r="185" spans="1:13" ht="19.8">
      <c r="A185" s="2">
        <v>182</v>
      </c>
      <c r="B185" s="11" t="s">
        <v>139</v>
      </c>
      <c r="C185" s="11" t="s">
        <v>238</v>
      </c>
      <c r="D185" s="11" t="s">
        <v>497</v>
      </c>
      <c r="E185" s="4" t="s">
        <v>320</v>
      </c>
      <c r="F185" s="19" t="s">
        <v>441</v>
      </c>
      <c r="G185" s="10">
        <v>1</v>
      </c>
      <c r="H185" s="16">
        <v>300</v>
      </c>
      <c r="I185" s="17">
        <f t="shared" si="4"/>
        <v>300</v>
      </c>
      <c r="J185" s="7" t="s">
        <v>496</v>
      </c>
      <c r="K185" s="7" t="s">
        <v>496</v>
      </c>
      <c r="L185" s="7" t="s">
        <v>496</v>
      </c>
      <c r="M185" s="7"/>
    </row>
    <row r="186" spans="1:13" ht="19.8">
      <c r="A186" s="2">
        <v>183</v>
      </c>
      <c r="B186" s="11" t="s">
        <v>140</v>
      </c>
      <c r="C186" s="11" t="s">
        <v>239</v>
      </c>
      <c r="D186" s="11" t="s">
        <v>297</v>
      </c>
      <c r="E186" s="4" t="s">
        <v>320</v>
      </c>
      <c r="F186" s="19" t="s">
        <v>442</v>
      </c>
      <c r="G186" s="10">
        <v>1</v>
      </c>
      <c r="H186" s="16">
        <v>380</v>
      </c>
      <c r="I186" s="17">
        <f t="shared" si="4"/>
        <v>380</v>
      </c>
      <c r="J186" s="7" t="s">
        <v>496</v>
      </c>
      <c r="K186" s="7" t="s">
        <v>496</v>
      </c>
      <c r="L186" s="7" t="s">
        <v>496</v>
      </c>
      <c r="M186" s="7"/>
    </row>
    <row r="187" spans="1:13" ht="19.8">
      <c r="A187" s="2">
        <v>184</v>
      </c>
      <c r="B187" s="11" t="s">
        <v>141</v>
      </c>
      <c r="C187" s="11" t="s">
        <v>240</v>
      </c>
      <c r="D187" s="11" t="s">
        <v>509</v>
      </c>
      <c r="E187" s="4" t="s">
        <v>320</v>
      </c>
      <c r="F187" s="19" t="s">
        <v>443</v>
      </c>
      <c r="G187" s="10">
        <v>1</v>
      </c>
      <c r="H187" s="16">
        <v>350</v>
      </c>
      <c r="I187" s="17">
        <f t="shared" si="4"/>
        <v>350</v>
      </c>
      <c r="J187" s="7" t="s">
        <v>496</v>
      </c>
      <c r="K187" s="7" t="s">
        <v>496</v>
      </c>
      <c r="L187" s="7" t="s">
        <v>496</v>
      </c>
      <c r="M187" s="8"/>
    </row>
    <row r="188" spans="1:13" ht="19.8">
      <c r="A188" s="2">
        <v>185</v>
      </c>
      <c r="B188" s="11" t="s">
        <v>142</v>
      </c>
      <c r="C188" s="11" t="s">
        <v>241</v>
      </c>
      <c r="D188" s="11" t="s">
        <v>501</v>
      </c>
      <c r="E188" s="4" t="s">
        <v>320</v>
      </c>
      <c r="F188" s="19" t="s">
        <v>444</v>
      </c>
      <c r="G188" s="10">
        <v>1</v>
      </c>
      <c r="H188" s="16">
        <v>390</v>
      </c>
      <c r="I188" s="17">
        <f t="shared" si="4"/>
        <v>390</v>
      </c>
      <c r="J188" s="7" t="s">
        <v>496</v>
      </c>
      <c r="K188" s="7" t="s">
        <v>496</v>
      </c>
      <c r="L188" s="7" t="s">
        <v>496</v>
      </c>
      <c r="M188" s="8"/>
    </row>
    <row r="189" spans="1:13" ht="19.8">
      <c r="A189" s="2">
        <v>186</v>
      </c>
      <c r="B189" s="11" t="s">
        <v>143</v>
      </c>
      <c r="C189" s="11" t="s">
        <v>242</v>
      </c>
      <c r="D189" s="11" t="s">
        <v>297</v>
      </c>
      <c r="E189" s="4" t="s">
        <v>320</v>
      </c>
      <c r="F189" s="19" t="s">
        <v>445</v>
      </c>
      <c r="G189" s="10">
        <v>1</v>
      </c>
      <c r="H189" s="16">
        <v>320</v>
      </c>
      <c r="I189" s="17">
        <f t="shared" si="4"/>
        <v>320</v>
      </c>
      <c r="J189" s="7" t="s">
        <v>496</v>
      </c>
      <c r="K189" s="7" t="s">
        <v>496</v>
      </c>
      <c r="L189" s="7" t="s">
        <v>496</v>
      </c>
      <c r="M189" s="8"/>
    </row>
    <row r="190" spans="1:13" ht="19.8">
      <c r="A190" s="2">
        <v>187</v>
      </c>
      <c r="B190" s="11" t="s">
        <v>144</v>
      </c>
      <c r="C190" s="11" t="s">
        <v>243</v>
      </c>
      <c r="D190" s="11" t="s">
        <v>303</v>
      </c>
      <c r="E190" s="4" t="s">
        <v>320</v>
      </c>
      <c r="F190" s="19" t="s">
        <v>446</v>
      </c>
      <c r="G190" s="10">
        <v>1</v>
      </c>
      <c r="H190" s="16">
        <v>260</v>
      </c>
      <c r="I190" s="17">
        <f t="shared" si="4"/>
        <v>260</v>
      </c>
      <c r="J190" s="7" t="s">
        <v>496</v>
      </c>
      <c r="K190" s="7" t="s">
        <v>496</v>
      </c>
      <c r="L190" s="7" t="s">
        <v>496</v>
      </c>
      <c r="M190" s="8"/>
    </row>
    <row r="191" spans="1:13" ht="19.8">
      <c r="A191" s="2">
        <v>188</v>
      </c>
      <c r="B191" s="11" t="s">
        <v>145</v>
      </c>
      <c r="C191" s="11" t="s">
        <v>244</v>
      </c>
      <c r="D191" s="11" t="s">
        <v>512</v>
      </c>
      <c r="E191" s="4" t="s">
        <v>320</v>
      </c>
      <c r="F191" s="19" t="s">
        <v>447</v>
      </c>
      <c r="G191" s="10">
        <v>1</v>
      </c>
      <c r="H191" s="16">
        <v>260</v>
      </c>
      <c r="I191" s="17">
        <f t="shared" si="4"/>
        <v>260</v>
      </c>
      <c r="J191" s="7" t="s">
        <v>496</v>
      </c>
      <c r="K191" s="7" t="s">
        <v>496</v>
      </c>
      <c r="L191" s="7" t="s">
        <v>496</v>
      </c>
      <c r="M191" s="8"/>
    </row>
    <row r="192" spans="1:13" ht="19.8">
      <c r="A192" s="2">
        <v>189</v>
      </c>
      <c r="B192" s="11" t="s">
        <v>146</v>
      </c>
      <c r="C192" s="11" t="s">
        <v>245</v>
      </c>
      <c r="D192" s="11" t="s">
        <v>305</v>
      </c>
      <c r="E192" s="4" t="s">
        <v>324</v>
      </c>
      <c r="F192" s="19" t="s">
        <v>448</v>
      </c>
      <c r="G192" s="10">
        <v>1</v>
      </c>
      <c r="H192" s="16">
        <v>320</v>
      </c>
      <c r="I192" s="17">
        <f t="shared" si="4"/>
        <v>320</v>
      </c>
      <c r="J192" s="7" t="s">
        <v>496</v>
      </c>
      <c r="K192" s="7" t="s">
        <v>496</v>
      </c>
      <c r="L192" s="7" t="s">
        <v>496</v>
      </c>
      <c r="M192" s="8"/>
    </row>
    <row r="193" spans="1:13" ht="19.8">
      <c r="A193" s="2">
        <v>190</v>
      </c>
      <c r="B193" s="11" t="s">
        <v>147</v>
      </c>
      <c r="C193" s="11" t="s">
        <v>246</v>
      </c>
      <c r="D193" s="11" t="s">
        <v>501</v>
      </c>
      <c r="E193" s="4" t="s">
        <v>320</v>
      </c>
      <c r="F193" s="19" t="s">
        <v>449</v>
      </c>
      <c r="G193" s="10">
        <v>1</v>
      </c>
      <c r="H193" s="16">
        <v>300</v>
      </c>
      <c r="I193" s="17">
        <f t="shared" si="4"/>
        <v>300</v>
      </c>
      <c r="J193" s="7" t="s">
        <v>496</v>
      </c>
      <c r="K193" s="7" t="s">
        <v>496</v>
      </c>
      <c r="L193" s="7" t="s">
        <v>496</v>
      </c>
      <c r="M193" s="7"/>
    </row>
    <row r="194" spans="1:13" ht="19.8">
      <c r="A194" s="2">
        <v>191</v>
      </c>
      <c r="B194" s="11" t="s">
        <v>148</v>
      </c>
      <c r="C194" s="11" t="s">
        <v>247</v>
      </c>
      <c r="D194" s="11" t="s">
        <v>297</v>
      </c>
      <c r="E194" s="4" t="s">
        <v>320</v>
      </c>
      <c r="F194" s="19" t="s">
        <v>450</v>
      </c>
      <c r="G194" s="10">
        <v>1</v>
      </c>
      <c r="H194" s="16">
        <v>260</v>
      </c>
      <c r="I194" s="17">
        <f t="shared" si="4"/>
        <v>260</v>
      </c>
      <c r="J194" s="7" t="s">
        <v>496</v>
      </c>
      <c r="K194" s="7" t="s">
        <v>496</v>
      </c>
      <c r="L194" s="7" t="s">
        <v>496</v>
      </c>
      <c r="M194" s="7"/>
    </row>
    <row r="195" spans="1:13" ht="19.8">
      <c r="A195" s="2">
        <v>192</v>
      </c>
      <c r="B195" s="11" t="s">
        <v>149</v>
      </c>
      <c r="C195" s="11" t="s">
        <v>248</v>
      </c>
      <c r="D195" s="11" t="s">
        <v>520</v>
      </c>
      <c r="E195" s="4" t="s">
        <v>324</v>
      </c>
      <c r="F195" s="19" t="s">
        <v>451</v>
      </c>
      <c r="G195" s="10">
        <v>1</v>
      </c>
      <c r="H195" s="16">
        <v>300</v>
      </c>
      <c r="I195" s="17">
        <f t="shared" si="4"/>
        <v>300</v>
      </c>
      <c r="J195" s="7" t="s">
        <v>496</v>
      </c>
      <c r="K195" s="7" t="s">
        <v>496</v>
      </c>
      <c r="L195" s="7" t="s">
        <v>496</v>
      </c>
      <c r="M195" s="7"/>
    </row>
    <row r="196" spans="1:13" ht="19.8">
      <c r="A196" s="2">
        <v>193</v>
      </c>
      <c r="B196" s="11" t="s">
        <v>150</v>
      </c>
      <c r="C196" s="11" t="s">
        <v>249</v>
      </c>
      <c r="D196" s="11" t="s">
        <v>522</v>
      </c>
      <c r="E196" s="4" t="s">
        <v>320</v>
      </c>
      <c r="F196" s="19" t="s">
        <v>452</v>
      </c>
      <c r="G196" s="10">
        <v>1</v>
      </c>
      <c r="H196" s="16">
        <v>399</v>
      </c>
      <c r="I196" s="17">
        <f t="shared" si="4"/>
        <v>399</v>
      </c>
      <c r="J196" s="7" t="s">
        <v>496</v>
      </c>
      <c r="K196" s="7" t="s">
        <v>496</v>
      </c>
      <c r="L196" s="7" t="s">
        <v>496</v>
      </c>
      <c r="M196" s="8"/>
    </row>
    <row r="197" spans="1:13" ht="19.8">
      <c r="A197" s="2">
        <v>194</v>
      </c>
      <c r="B197" s="11" t="s">
        <v>151</v>
      </c>
      <c r="C197" s="11" t="s">
        <v>250</v>
      </c>
      <c r="D197" s="11" t="s">
        <v>294</v>
      </c>
      <c r="E197" s="4" t="s">
        <v>320</v>
      </c>
      <c r="F197" s="19" t="s">
        <v>453</v>
      </c>
      <c r="G197" s="10">
        <v>1</v>
      </c>
      <c r="H197" s="16">
        <v>280</v>
      </c>
      <c r="I197" s="17">
        <f t="shared" si="4"/>
        <v>280</v>
      </c>
      <c r="J197" s="7" t="s">
        <v>496</v>
      </c>
      <c r="K197" s="7" t="s">
        <v>496</v>
      </c>
      <c r="L197" s="7" t="s">
        <v>496</v>
      </c>
      <c r="M197" s="8"/>
    </row>
    <row r="198" spans="1:13" ht="19.95" customHeight="1">
      <c r="A198" s="2">
        <v>195</v>
      </c>
      <c r="B198" s="11" t="s">
        <v>152</v>
      </c>
      <c r="C198" s="11" t="s">
        <v>251</v>
      </c>
      <c r="D198" s="11" t="s">
        <v>288</v>
      </c>
      <c r="E198" s="4" t="s">
        <v>320</v>
      </c>
      <c r="F198" s="19" t="s">
        <v>454</v>
      </c>
      <c r="G198" s="10">
        <v>1</v>
      </c>
      <c r="H198" s="16">
        <v>260</v>
      </c>
      <c r="I198" s="17">
        <f t="shared" si="4"/>
        <v>260</v>
      </c>
      <c r="J198" s="7" t="s">
        <v>496</v>
      </c>
      <c r="K198" s="7" t="s">
        <v>496</v>
      </c>
      <c r="L198" s="7" t="s">
        <v>496</v>
      </c>
      <c r="M198" s="8"/>
    </row>
    <row r="199" spans="1:13" ht="19.8">
      <c r="A199" s="2">
        <v>196</v>
      </c>
      <c r="B199" s="11" t="s">
        <v>153</v>
      </c>
      <c r="C199" s="11" t="s">
        <v>252</v>
      </c>
      <c r="D199" s="11" t="s">
        <v>307</v>
      </c>
      <c r="E199" s="4" t="s">
        <v>320</v>
      </c>
      <c r="F199" s="19" t="s">
        <v>455</v>
      </c>
      <c r="G199" s="10">
        <v>1</v>
      </c>
      <c r="H199" s="16">
        <v>280</v>
      </c>
      <c r="I199" s="17">
        <f t="shared" si="4"/>
        <v>280</v>
      </c>
      <c r="J199" s="7" t="s">
        <v>496</v>
      </c>
      <c r="K199" s="7" t="s">
        <v>496</v>
      </c>
      <c r="L199" s="7" t="s">
        <v>496</v>
      </c>
      <c r="M199" s="8"/>
    </row>
    <row r="200" spans="1:13" ht="19.95" customHeight="1">
      <c r="A200" s="2">
        <v>197</v>
      </c>
      <c r="B200" s="11" t="s">
        <v>154</v>
      </c>
      <c r="C200" s="11" t="s">
        <v>253</v>
      </c>
      <c r="D200" s="11" t="s">
        <v>501</v>
      </c>
      <c r="E200" s="4" t="s">
        <v>320</v>
      </c>
      <c r="F200" s="19" t="s">
        <v>456</v>
      </c>
      <c r="G200" s="10">
        <v>1</v>
      </c>
      <c r="H200" s="16">
        <v>480</v>
      </c>
      <c r="I200" s="17">
        <f t="shared" si="4"/>
        <v>480</v>
      </c>
      <c r="J200" s="7" t="s">
        <v>496</v>
      </c>
      <c r="K200" s="7" t="s">
        <v>496</v>
      </c>
      <c r="L200" s="7" t="s">
        <v>496</v>
      </c>
      <c r="M200" s="8"/>
    </row>
    <row r="201" spans="1:13" ht="19.8">
      <c r="A201" s="2">
        <v>198</v>
      </c>
      <c r="B201" s="11" t="s">
        <v>155</v>
      </c>
      <c r="C201" s="11" t="s">
        <v>254</v>
      </c>
      <c r="D201" s="11" t="s">
        <v>313</v>
      </c>
      <c r="E201" s="4" t="s">
        <v>320</v>
      </c>
      <c r="F201" s="19" t="s">
        <v>457</v>
      </c>
      <c r="G201" s="10">
        <v>1</v>
      </c>
      <c r="H201" s="16">
        <v>230</v>
      </c>
      <c r="I201" s="17">
        <f t="shared" si="4"/>
        <v>230</v>
      </c>
      <c r="J201" s="7" t="s">
        <v>496</v>
      </c>
      <c r="K201" s="7" t="s">
        <v>496</v>
      </c>
      <c r="L201" s="7" t="s">
        <v>496</v>
      </c>
      <c r="M201" s="8"/>
    </row>
    <row r="202" spans="1:13" ht="19.8">
      <c r="A202" s="2">
        <v>199</v>
      </c>
      <c r="B202" s="11" t="s">
        <v>156</v>
      </c>
      <c r="C202" s="11" t="s">
        <v>255</v>
      </c>
      <c r="D202" s="11" t="s">
        <v>302</v>
      </c>
      <c r="E202" s="4" t="s">
        <v>320</v>
      </c>
      <c r="F202" s="19" t="s">
        <v>458</v>
      </c>
      <c r="G202" s="10">
        <v>1</v>
      </c>
      <c r="H202" s="16">
        <v>599</v>
      </c>
      <c r="I202" s="17">
        <f t="shared" si="4"/>
        <v>599</v>
      </c>
      <c r="J202" s="7" t="s">
        <v>496</v>
      </c>
      <c r="K202" s="7" t="s">
        <v>496</v>
      </c>
      <c r="L202" s="7" t="s">
        <v>496</v>
      </c>
      <c r="M202" s="7"/>
    </row>
    <row r="203" spans="1:13" ht="19.8">
      <c r="A203" s="2">
        <v>200</v>
      </c>
      <c r="B203" s="11" t="s">
        <v>157</v>
      </c>
      <c r="C203" s="11" t="s">
        <v>86</v>
      </c>
      <c r="D203" s="11" t="s">
        <v>297</v>
      </c>
      <c r="E203" s="4" t="s">
        <v>320</v>
      </c>
      <c r="F203" s="19" t="s">
        <v>459</v>
      </c>
      <c r="G203" s="10">
        <v>1</v>
      </c>
      <c r="H203" s="16">
        <v>230</v>
      </c>
      <c r="I203" s="17">
        <f t="shared" si="4"/>
        <v>230</v>
      </c>
      <c r="J203" s="7" t="s">
        <v>496</v>
      </c>
      <c r="K203" s="7" t="s">
        <v>496</v>
      </c>
      <c r="L203" s="7" t="s">
        <v>496</v>
      </c>
      <c r="M203" s="7"/>
    </row>
    <row r="204" spans="1:13" ht="19.8">
      <c r="A204" s="2">
        <v>201</v>
      </c>
      <c r="B204" s="11" t="s">
        <v>158</v>
      </c>
      <c r="C204" s="11" t="s">
        <v>212</v>
      </c>
      <c r="D204" s="11" t="s">
        <v>497</v>
      </c>
      <c r="E204" s="4" t="s">
        <v>320</v>
      </c>
      <c r="F204" s="19" t="s">
        <v>460</v>
      </c>
      <c r="G204" s="10">
        <v>1</v>
      </c>
      <c r="H204" s="16">
        <v>360</v>
      </c>
      <c r="I204" s="17">
        <f t="shared" si="4"/>
        <v>360</v>
      </c>
      <c r="J204" s="7" t="s">
        <v>496</v>
      </c>
      <c r="K204" s="7" t="s">
        <v>496</v>
      </c>
      <c r="L204" s="7" t="s">
        <v>496</v>
      </c>
      <c r="M204" s="8"/>
    </row>
    <row r="205" spans="1:13" ht="19.8">
      <c r="A205" s="2">
        <v>202</v>
      </c>
      <c r="B205" s="11" t="s">
        <v>159</v>
      </c>
      <c r="C205" s="11" t="s">
        <v>212</v>
      </c>
      <c r="D205" s="11" t="s">
        <v>497</v>
      </c>
      <c r="E205" s="4" t="s">
        <v>320</v>
      </c>
      <c r="F205" s="19" t="s">
        <v>461</v>
      </c>
      <c r="G205" s="10">
        <v>1</v>
      </c>
      <c r="H205" s="16">
        <v>360</v>
      </c>
      <c r="I205" s="17">
        <f t="shared" si="4"/>
        <v>360</v>
      </c>
      <c r="J205" s="7" t="s">
        <v>496</v>
      </c>
      <c r="K205" s="7" t="s">
        <v>496</v>
      </c>
      <c r="L205" s="7" t="s">
        <v>496</v>
      </c>
      <c r="M205" s="8"/>
    </row>
    <row r="206" spans="1:13" ht="19.8">
      <c r="A206" s="2">
        <v>203</v>
      </c>
      <c r="B206" s="11" t="s">
        <v>160</v>
      </c>
      <c r="C206" s="11" t="s">
        <v>256</v>
      </c>
      <c r="D206" s="11" t="s">
        <v>314</v>
      </c>
      <c r="E206" s="4" t="s">
        <v>320</v>
      </c>
      <c r="F206" s="19" t="s">
        <v>462</v>
      </c>
      <c r="G206" s="10">
        <v>1</v>
      </c>
      <c r="H206" s="16">
        <v>210</v>
      </c>
      <c r="I206" s="17">
        <f t="shared" si="4"/>
        <v>210</v>
      </c>
      <c r="J206" s="7" t="s">
        <v>496</v>
      </c>
      <c r="K206" s="7" t="s">
        <v>496</v>
      </c>
      <c r="L206" s="7" t="s">
        <v>496</v>
      </c>
      <c r="M206" s="8"/>
    </row>
    <row r="207" spans="1:13" ht="19.8">
      <c r="A207" s="2">
        <v>204</v>
      </c>
      <c r="B207" s="11" t="s">
        <v>161</v>
      </c>
      <c r="C207" s="11" t="s">
        <v>257</v>
      </c>
      <c r="D207" s="11" t="s">
        <v>510</v>
      </c>
      <c r="E207" s="4" t="s">
        <v>320</v>
      </c>
      <c r="F207" s="19" t="s">
        <v>463</v>
      </c>
      <c r="G207" s="10">
        <v>1</v>
      </c>
      <c r="H207" s="16">
        <v>280</v>
      </c>
      <c r="I207" s="17">
        <f t="shared" si="4"/>
        <v>280</v>
      </c>
      <c r="J207" s="7" t="s">
        <v>496</v>
      </c>
      <c r="K207" s="7" t="s">
        <v>496</v>
      </c>
      <c r="L207" s="7" t="s">
        <v>496</v>
      </c>
      <c r="M207" s="8"/>
    </row>
    <row r="208" spans="1:13" ht="19.8">
      <c r="A208" s="2">
        <v>205</v>
      </c>
      <c r="B208" s="11" t="s">
        <v>42</v>
      </c>
      <c r="C208" s="11" t="s">
        <v>258</v>
      </c>
      <c r="D208" s="11" t="s">
        <v>291</v>
      </c>
      <c r="E208" s="4" t="s">
        <v>320</v>
      </c>
      <c r="F208" s="19" t="s">
        <v>464</v>
      </c>
      <c r="G208" s="10">
        <v>1</v>
      </c>
      <c r="H208" s="16">
        <v>280</v>
      </c>
      <c r="I208" s="17">
        <f t="shared" si="4"/>
        <v>280</v>
      </c>
      <c r="J208" s="7" t="s">
        <v>496</v>
      </c>
      <c r="K208" s="7" t="s">
        <v>496</v>
      </c>
      <c r="L208" s="7" t="s">
        <v>496</v>
      </c>
      <c r="M208" s="8"/>
    </row>
    <row r="209" spans="1:13" ht="19.8">
      <c r="A209" s="2">
        <v>206</v>
      </c>
      <c r="B209" s="11" t="s">
        <v>162</v>
      </c>
      <c r="C209" s="11" t="s">
        <v>259</v>
      </c>
      <c r="D209" s="11" t="s">
        <v>297</v>
      </c>
      <c r="E209" s="4" t="s">
        <v>320</v>
      </c>
      <c r="F209" s="19" t="s">
        <v>465</v>
      </c>
      <c r="G209" s="10">
        <v>1</v>
      </c>
      <c r="H209" s="16">
        <v>280</v>
      </c>
      <c r="I209" s="17">
        <f t="shared" si="4"/>
        <v>280</v>
      </c>
      <c r="J209" s="7" t="s">
        <v>496</v>
      </c>
      <c r="K209" s="7" t="s">
        <v>496</v>
      </c>
      <c r="L209" s="7" t="s">
        <v>496</v>
      </c>
      <c r="M209" s="8"/>
    </row>
    <row r="210" spans="1:13" ht="19.8">
      <c r="A210" s="2">
        <v>207</v>
      </c>
      <c r="B210" s="11" t="s">
        <v>43</v>
      </c>
      <c r="C210" s="11" t="s">
        <v>260</v>
      </c>
      <c r="D210" s="11" t="s">
        <v>289</v>
      </c>
      <c r="E210" s="4" t="s">
        <v>320</v>
      </c>
      <c r="F210" s="19" t="s">
        <v>466</v>
      </c>
      <c r="G210" s="10">
        <v>1</v>
      </c>
      <c r="H210" s="16">
        <v>300</v>
      </c>
      <c r="I210" s="17">
        <f t="shared" si="4"/>
        <v>300</v>
      </c>
      <c r="J210" s="7" t="s">
        <v>496</v>
      </c>
      <c r="K210" s="7" t="s">
        <v>496</v>
      </c>
      <c r="L210" s="7" t="s">
        <v>496</v>
      </c>
      <c r="M210" s="7"/>
    </row>
    <row r="211" spans="1:13" ht="19.8">
      <c r="A211" s="2">
        <v>208</v>
      </c>
      <c r="B211" s="11" t="s">
        <v>163</v>
      </c>
      <c r="C211" s="11" t="s">
        <v>261</v>
      </c>
      <c r="D211" s="11" t="s">
        <v>315</v>
      </c>
      <c r="E211" s="4" t="s">
        <v>324</v>
      </c>
      <c r="F211" s="19" t="s">
        <v>467</v>
      </c>
      <c r="G211" s="10">
        <v>1</v>
      </c>
      <c r="H211" s="16">
        <v>280</v>
      </c>
      <c r="I211" s="17">
        <f t="shared" si="4"/>
        <v>280</v>
      </c>
      <c r="J211" s="7" t="s">
        <v>496</v>
      </c>
      <c r="K211" s="7" t="s">
        <v>496</v>
      </c>
      <c r="L211" s="7" t="s">
        <v>496</v>
      </c>
      <c r="M211" s="7"/>
    </row>
    <row r="212" spans="1:13" ht="19.8">
      <c r="A212" s="2">
        <v>209</v>
      </c>
      <c r="B212" s="11" t="s">
        <v>44</v>
      </c>
      <c r="C212" s="11" t="s">
        <v>262</v>
      </c>
      <c r="D212" s="11" t="s">
        <v>299</v>
      </c>
      <c r="E212" s="4" t="s">
        <v>320</v>
      </c>
      <c r="F212" s="19" t="s">
        <v>468</v>
      </c>
      <c r="G212" s="10">
        <v>1</v>
      </c>
      <c r="H212" s="16">
        <v>280</v>
      </c>
      <c r="I212" s="17">
        <f t="shared" si="4"/>
        <v>280</v>
      </c>
      <c r="J212" s="7" t="s">
        <v>496</v>
      </c>
      <c r="K212" s="7" t="s">
        <v>496</v>
      </c>
      <c r="L212" s="7" t="s">
        <v>496</v>
      </c>
      <c r="M212" s="7"/>
    </row>
    <row r="213" spans="1:13" ht="19.8">
      <c r="A213" s="2">
        <v>210</v>
      </c>
      <c r="B213" s="11" t="s">
        <v>45</v>
      </c>
      <c r="C213" s="11" t="s">
        <v>192</v>
      </c>
      <c r="D213" s="11" t="s">
        <v>316</v>
      </c>
      <c r="E213" s="4" t="s">
        <v>320</v>
      </c>
      <c r="F213" s="19" t="s">
        <v>469</v>
      </c>
      <c r="G213" s="10">
        <v>1</v>
      </c>
      <c r="H213" s="16">
        <v>220</v>
      </c>
      <c r="I213" s="17">
        <f t="shared" si="4"/>
        <v>220</v>
      </c>
      <c r="J213" s="7" t="s">
        <v>496</v>
      </c>
      <c r="K213" s="7" t="s">
        <v>496</v>
      </c>
      <c r="L213" s="7" t="s">
        <v>496</v>
      </c>
      <c r="M213" s="8"/>
    </row>
    <row r="214" spans="1:13" ht="19.8">
      <c r="A214" s="2">
        <v>211</v>
      </c>
      <c r="B214" s="11" t="s">
        <v>46</v>
      </c>
      <c r="C214" s="11" t="s">
        <v>263</v>
      </c>
      <c r="D214" s="11" t="s">
        <v>289</v>
      </c>
      <c r="E214" s="4" t="s">
        <v>320</v>
      </c>
      <c r="F214" s="19" t="s">
        <v>470</v>
      </c>
      <c r="G214" s="10">
        <v>1</v>
      </c>
      <c r="H214" s="16">
        <v>320</v>
      </c>
      <c r="I214" s="17">
        <f t="shared" si="4"/>
        <v>320</v>
      </c>
      <c r="J214" s="7" t="s">
        <v>496</v>
      </c>
      <c r="K214" s="7" t="s">
        <v>496</v>
      </c>
      <c r="L214" s="7" t="s">
        <v>496</v>
      </c>
      <c r="M214" s="8"/>
    </row>
    <row r="215" spans="1:13" ht="19.8">
      <c r="A215" s="2">
        <v>212</v>
      </c>
      <c r="B215" s="11" t="s">
        <v>164</v>
      </c>
      <c r="C215" s="11" t="s">
        <v>264</v>
      </c>
      <c r="D215" s="11" t="s">
        <v>289</v>
      </c>
      <c r="E215" s="4" t="s">
        <v>320</v>
      </c>
      <c r="F215" s="19" t="s">
        <v>471</v>
      </c>
      <c r="G215" s="10">
        <v>1</v>
      </c>
      <c r="H215" s="16">
        <v>270</v>
      </c>
      <c r="I215" s="17">
        <f t="shared" si="4"/>
        <v>270</v>
      </c>
      <c r="J215" s="7" t="s">
        <v>496</v>
      </c>
      <c r="K215" s="7" t="s">
        <v>496</v>
      </c>
      <c r="L215" s="7" t="s">
        <v>496</v>
      </c>
      <c r="M215" s="8"/>
    </row>
    <row r="216" spans="1:13" ht="19.8">
      <c r="A216" s="2">
        <v>213</v>
      </c>
      <c r="B216" s="11" t="s">
        <v>165</v>
      </c>
      <c r="C216" s="11" t="s">
        <v>265</v>
      </c>
      <c r="D216" s="11" t="s">
        <v>497</v>
      </c>
      <c r="E216" s="4" t="s">
        <v>320</v>
      </c>
      <c r="F216" s="19" t="s">
        <v>472</v>
      </c>
      <c r="G216" s="10">
        <v>1</v>
      </c>
      <c r="H216" s="16">
        <v>260</v>
      </c>
      <c r="I216" s="17">
        <f t="shared" si="4"/>
        <v>260</v>
      </c>
      <c r="J216" s="7" t="s">
        <v>496</v>
      </c>
      <c r="K216" s="7" t="s">
        <v>496</v>
      </c>
      <c r="L216" s="7" t="s">
        <v>496</v>
      </c>
      <c r="M216" s="8"/>
    </row>
    <row r="217" spans="1:13" ht="19.8">
      <c r="A217" s="2">
        <v>214</v>
      </c>
      <c r="B217" s="11" t="s">
        <v>166</v>
      </c>
      <c r="C217" s="11" t="s">
        <v>266</v>
      </c>
      <c r="D217" s="11" t="s">
        <v>290</v>
      </c>
      <c r="E217" s="4" t="s">
        <v>320</v>
      </c>
      <c r="F217" s="19" t="s">
        <v>473</v>
      </c>
      <c r="G217" s="10">
        <v>1</v>
      </c>
      <c r="H217" s="16">
        <v>320</v>
      </c>
      <c r="I217" s="17">
        <f t="shared" si="4"/>
        <v>320</v>
      </c>
      <c r="J217" s="7" t="s">
        <v>496</v>
      </c>
      <c r="K217" s="7" t="s">
        <v>496</v>
      </c>
      <c r="L217" s="7" t="s">
        <v>496</v>
      </c>
      <c r="M217" s="8"/>
    </row>
    <row r="218" spans="1:13" ht="19.8">
      <c r="A218" s="2">
        <v>215</v>
      </c>
      <c r="B218" s="11" t="s">
        <v>167</v>
      </c>
      <c r="C218" s="11" t="s">
        <v>267</v>
      </c>
      <c r="D218" s="11" t="s">
        <v>290</v>
      </c>
      <c r="E218" s="4" t="s">
        <v>320</v>
      </c>
      <c r="F218" s="19" t="s">
        <v>474</v>
      </c>
      <c r="G218" s="10">
        <v>1</v>
      </c>
      <c r="H218" s="16">
        <v>300</v>
      </c>
      <c r="I218" s="17">
        <f t="shared" si="4"/>
        <v>300</v>
      </c>
      <c r="J218" s="7" t="s">
        <v>496</v>
      </c>
      <c r="K218" s="7" t="s">
        <v>496</v>
      </c>
      <c r="L218" s="7" t="s">
        <v>496</v>
      </c>
      <c r="M218" s="8"/>
    </row>
    <row r="219" spans="1:13" ht="19.8">
      <c r="A219" s="2">
        <v>216</v>
      </c>
      <c r="B219" s="11" t="s">
        <v>168</v>
      </c>
      <c r="C219" s="11" t="s">
        <v>268</v>
      </c>
      <c r="D219" s="11" t="s">
        <v>302</v>
      </c>
      <c r="E219" s="4" t="s">
        <v>320</v>
      </c>
      <c r="F219" s="19" t="s">
        <v>475</v>
      </c>
      <c r="G219" s="10">
        <v>1</v>
      </c>
      <c r="H219" s="16">
        <v>380</v>
      </c>
      <c r="I219" s="17">
        <f t="shared" si="4"/>
        <v>380</v>
      </c>
      <c r="J219" s="7" t="s">
        <v>496</v>
      </c>
      <c r="K219" s="7" t="s">
        <v>496</v>
      </c>
      <c r="L219" s="7" t="s">
        <v>496</v>
      </c>
      <c r="M219" s="8"/>
    </row>
    <row r="220" spans="1:13" ht="19.8">
      <c r="A220" s="2">
        <v>217</v>
      </c>
      <c r="B220" s="11" t="s">
        <v>169</v>
      </c>
      <c r="C220" s="11" t="s">
        <v>269</v>
      </c>
      <c r="D220" s="11" t="s">
        <v>501</v>
      </c>
      <c r="E220" s="4" t="s">
        <v>320</v>
      </c>
      <c r="F220" s="19" t="s">
        <v>476</v>
      </c>
      <c r="G220" s="10">
        <v>1</v>
      </c>
      <c r="H220" s="16">
        <v>380</v>
      </c>
      <c r="I220" s="17">
        <f t="shared" si="4"/>
        <v>380</v>
      </c>
      <c r="J220" s="7" t="s">
        <v>496</v>
      </c>
      <c r="K220" s="7" t="s">
        <v>496</v>
      </c>
      <c r="L220" s="7" t="s">
        <v>496</v>
      </c>
      <c r="M220" s="7"/>
    </row>
    <row r="221" spans="1:13" ht="19.8">
      <c r="A221" s="2">
        <v>218</v>
      </c>
      <c r="B221" s="11" t="s">
        <v>170</v>
      </c>
      <c r="C221" s="11" t="s">
        <v>270</v>
      </c>
      <c r="D221" s="11" t="s">
        <v>497</v>
      </c>
      <c r="E221" s="4" t="s">
        <v>320</v>
      </c>
      <c r="F221" s="19" t="s">
        <v>477</v>
      </c>
      <c r="G221" s="10">
        <v>1</v>
      </c>
      <c r="H221" s="16">
        <v>300</v>
      </c>
      <c r="I221" s="17">
        <f t="shared" si="4"/>
        <v>300</v>
      </c>
      <c r="J221" s="7" t="s">
        <v>496</v>
      </c>
      <c r="K221" s="7" t="s">
        <v>496</v>
      </c>
      <c r="L221" s="7" t="s">
        <v>496</v>
      </c>
      <c r="M221" s="7"/>
    </row>
    <row r="222" spans="1:13" ht="19.8">
      <c r="A222" s="2">
        <v>219</v>
      </c>
      <c r="B222" s="11" t="s">
        <v>171</v>
      </c>
      <c r="C222" s="11" t="s">
        <v>271</v>
      </c>
      <c r="D222" s="11" t="s">
        <v>504</v>
      </c>
      <c r="E222" s="4" t="s">
        <v>320</v>
      </c>
      <c r="F222" s="19" t="s">
        <v>478</v>
      </c>
      <c r="G222" s="10">
        <v>1</v>
      </c>
      <c r="H222" s="16">
        <v>350</v>
      </c>
      <c r="I222" s="17">
        <f t="shared" si="4"/>
        <v>350</v>
      </c>
      <c r="J222" s="7" t="s">
        <v>496</v>
      </c>
      <c r="K222" s="7" t="s">
        <v>496</v>
      </c>
      <c r="L222" s="7" t="s">
        <v>496</v>
      </c>
      <c r="M222" s="7"/>
    </row>
    <row r="223" spans="1:13" ht="19.8">
      <c r="A223" s="2">
        <v>220</v>
      </c>
      <c r="B223" s="11" t="s">
        <v>172</v>
      </c>
      <c r="C223" s="11" t="s">
        <v>272</v>
      </c>
      <c r="D223" s="11" t="s">
        <v>499</v>
      </c>
      <c r="E223" s="4" t="s">
        <v>324</v>
      </c>
      <c r="F223" s="19" t="s">
        <v>479</v>
      </c>
      <c r="G223" s="10">
        <v>1</v>
      </c>
      <c r="H223" s="16">
        <v>350</v>
      </c>
      <c r="I223" s="17">
        <f t="shared" si="4"/>
        <v>350</v>
      </c>
      <c r="J223" s="7" t="s">
        <v>496</v>
      </c>
      <c r="K223" s="7" t="s">
        <v>496</v>
      </c>
      <c r="L223" s="7" t="s">
        <v>496</v>
      </c>
      <c r="M223" s="8"/>
    </row>
    <row r="224" spans="1:13" ht="19.8">
      <c r="A224" s="2">
        <v>221</v>
      </c>
      <c r="B224" s="11" t="s">
        <v>47</v>
      </c>
      <c r="C224" s="11" t="s">
        <v>273</v>
      </c>
      <c r="D224" s="11" t="s">
        <v>300</v>
      </c>
      <c r="E224" s="4" t="s">
        <v>320</v>
      </c>
      <c r="F224" s="19" t="s">
        <v>480</v>
      </c>
      <c r="G224" s="10">
        <v>1</v>
      </c>
      <c r="H224" s="16">
        <v>329</v>
      </c>
      <c r="I224" s="17">
        <f t="shared" si="4"/>
        <v>329</v>
      </c>
      <c r="J224" s="7" t="s">
        <v>496</v>
      </c>
      <c r="K224" s="7" t="s">
        <v>496</v>
      </c>
      <c r="L224" s="7" t="s">
        <v>496</v>
      </c>
      <c r="M224" s="8"/>
    </row>
    <row r="225" spans="1:13" ht="19.95" customHeight="1">
      <c r="A225" s="2">
        <v>222</v>
      </c>
      <c r="B225" s="11" t="s">
        <v>173</v>
      </c>
      <c r="C225" s="11" t="s">
        <v>274</v>
      </c>
      <c r="D225" s="11" t="s">
        <v>291</v>
      </c>
      <c r="E225" s="4" t="s">
        <v>320</v>
      </c>
      <c r="F225" s="19" t="s">
        <v>481</v>
      </c>
      <c r="G225" s="10">
        <v>1</v>
      </c>
      <c r="H225" s="16">
        <v>280</v>
      </c>
      <c r="I225" s="17">
        <f t="shared" si="4"/>
        <v>280</v>
      </c>
      <c r="J225" s="7" t="s">
        <v>496</v>
      </c>
      <c r="K225" s="7" t="s">
        <v>496</v>
      </c>
      <c r="L225" s="7" t="s">
        <v>496</v>
      </c>
      <c r="M225" s="8"/>
    </row>
    <row r="226" spans="1:13" ht="19.8">
      <c r="A226" s="2">
        <v>223</v>
      </c>
      <c r="B226" s="11" t="s">
        <v>174</v>
      </c>
      <c r="C226" s="11" t="s">
        <v>275</v>
      </c>
      <c r="D226" s="11" t="s">
        <v>300</v>
      </c>
      <c r="E226" s="4" t="s">
        <v>320</v>
      </c>
      <c r="F226" s="19" t="s">
        <v>482</v>
      </c>
      <c r="G226" s="10">
        <v>1</v>
      </c>
      <c r="H226" s="16">
        <v>329</v>
      </c>
      <c r="I226" s="17">
        <f t="shared" si="4"/>
        <v>329</v>
      </c>
      <c r="J226" s="7" t="s">
        <v>496</v>
      </c>
      <c r="K226" s="7" t="s">
        <v>496</v>
      </c>
      <c r="L226" s="7" t="s">
        <v>496</v>
      </c>
      <c r="M226" s="8"/>
    </row>
    <row r="227" spans="1:13" ht="19.8">
      <c r="A227" s="2">
        <v>224</v>
      </c>
      <c r="B227" s="11" t="s">
        <v>48</v>
      </c>
      <c r="C227" s="11" t="s">
        <v>276</v>
      </c>
      <c r="D227" s="11" t="s">
        <v>317</v>
      </c>
      <c r="E227" s="4" t="s">
        <v>320</v>
      </c>
      <c r="F227" s="19" t="s">
        <v>483</v>
      </c>
      <c r="G227" s="10">
        <v>1</v>
      </c>
      <c r="H227" s="16">
        <v>270</v>
      </c>
      <c r="I227" s="17">
        <f t="shared" si="4"/>
        <v>270</v>
      </c>
      <c r="J227" s="7" t="s">
        <v>496</v>
      </c>
      <c r="K227" s="7" t="s">
        <v>496</v>
      </c>
      <c r="L227" s="7" t="s">
        <v>496</v>
      </c>
      <c r="M227" s="8"/>
    </row>
    <row r="228" spans="1:13" ht="19.8">
      <c r="A228" s="2">
        <v>225</v>
      </c>
      <c r="B228" s="11" t="s">
        <v>175</v>
      </c>
      <c r="C228" s="11" t="s">
        <v>277</v>
      </c>
      <c r="D228" s="11" t="s">
        <v>517</v>
      </c>
      <c r="E228" s="4" t="s">
        <v>324</v>
      </c>
      <c r="F228" s="19" t="s">
        <v>484</v>
      </c>
      <c r="G228" s="10">
        <v>1</v>
      </c>
      <c r="H228" s="16">
        <v>399</v>
      </c>
      <c r="I228" s="17">
        <f t="shared" si="4"/>
        <v>399</v>
      </c>
      <c r="J228" s="7" t="s">
        <v>496</v>
      </c>
      <c r="K228" s="7" t="s">
        <v>496</v>
      </c>
      <c r="L228" s="7" t="s">
        <v>496</v>
      </c>
      <c r="M228" s="8"/>
    </row>
    <row r="229" spans="1:13" ht="19.8">
      <c r="A229" s="2">
        <v>226</v>
      </c>
      <c r="B229" s="11" t="s">
        <v>176</v>
      </c>
      <c r="C229" s="11" t="s">
        <v>91</v>
      </c>
      <c r="D229" s="11" t="s">
        <v>497</v>
      </c>
      <c r="E229" s="4" t="s">
        <v>320</v>
      </c>
      <c r="F229" s="19" t="s">
        <v>485</v>
      </c>
      <c r="G229" s="10">
        <v>1</v>
      </c>
      <c r="H229" s="16">
        <v>300</v>
      </c>
      <c r="I229" s="17">
        <f t="shared" si="4"/>
        <v>300</v>
      </c>
      <c r="J229" s="7" t="s">
        <v>496</v>
      </c>
      <c r="K229" s="7" t="s">
        <v>496</v>
      </c>
      <c r="L229" s="7" t="s">
        <v>496</v>
      </c>
      <c r="M229" s="7"/>
    </row>
    <row r="230" spans="1:13" ht="19.8">
      <c r="A230" s="2">
        <v>227</v>
      </c>
      <c r="B230" s="11" t="s">
        <v>177</v>
      </c>
      <c r="C230" s="11" t="s">
        <v>278</v>
      </c>
      <c r="D230" s="11" t="s">
        <v>521</v>
      </c>
      <c r="E230" s="4" t="s">
        <v>320</v>
      </c>
      <c r="F230" s="19" t="s">
        <v>486</v>
      </c>
      <c r="G230" s="10">
        <v>1</v>
      </c>
      <c r="H230" s="16">
        <v>300</v>
      </c>
      <c r="I230" s="17">
        <f t="shared" si="4"/>
        <v>300</v>
      </c>
      <c r="J230" s="7" t="s">
        <v>496</v>
      </c>
      <c r="K230" s="7" t="s">
        <v>496</v>
      </c>
      <c r="L230" s="7" t="s">
        <v>496</v>
      </c>
      <c r="M230" s="7"/>
    </row>
    <row r="231" spans="1:13" ht="19.8">
      <c r="A231" s="2">
        <v>228</v>
      </c>
      <c r="B231" s="11" t="s">
        <v>178</v>
      </c>
      <c r="C231" s="11" t="s">
        <v>279</v>
      </c>
      <c r="D231" s="11" t="s">
        <v>300</v>
      </c>
      <c r="E231" s="4" t="s">
        <v>320</v>
      </c>
      <c r="F231" s="19" t="s">
        <v>487</v>
      </c>
      <c r="G231" s="10">
        <v>1</v>
      </c>
      <c r="H231" s="16">
        <v>399</v>
      </c>
      <c r="I231" s="17">
        <f t="shared" si="4"/>
        <v>399</v>
      </c>
      <c r="J231" s="7" t="s">
        <v>496</v>
      </c>
      <c r="K231" s="7" t="s">
        <v>496</v>
      </c>
      <c r="L231" s="7" t="s">
        <v>496</v>
      </c>
      <c r="M231" s="7"/>
    </row>
    <row r="232" spans="1:13" ht="19.8">
      <c r="A232" s="2">
        <v>229</v>
      </c>
      <c r="B232" s="11" t="s">
        <v>179</v>
      </c>
      <c r="C232" s="11" t="s">
        <v>280</v>
      </c>
      <c r="D232" s="11" t="s">
        <v>300</v>
      </c>
      <c r="E232" s="4" t="s">
        <v>320</v>
      </c>
      <c r="F232" s="19" t="s">
        <v>488</v>
      </c>
      <c r="G232" s="10">
        <v>1</v>
      </c>
      <c r="H232" s="16">
        <v>329</v>
      </c>
      <c r="I232" s="17">
        <f t="shared" si="4"/>
        <v>329</v>
      </c>
      <c r="J232" s="7" t="s">
        <v>496</v>
      </c>
      <c r="K232" s="7" t="s">
        <v>496</v>
      </c>
      <c r="L232" s="7" t="s">
        <v>496</v>
      </c>
      <c r="M232" s="8"/>
    </row>
    <row r="233" spans="1:13" ht="19.8">
      <c r="A233" s="2">
        <v>230</v>
      </c>
      <c r="B233" s="11" t="s">
        <v>180</v>
      </c>
      <c r="C233" s="11" t="s">
        <v>281</v>
      </c>
      <c r="D233" s="11" t="s">
        <v>519</v>
      </c>
      <c r="E233" s="4" t="s">
        <v>324</v>
      </c>
      <c r="F233" s="19" t="s">
        <v>489</v>
      </c>
      <c r="G233" s="10">
        <v>1</v>
      </c>
      <c r="H233" s="16">
        <v>420</v>
      </c>
      <c r="I233" s="17">
        <f t="shared" si="4"/>
        <v>420</v>
      </c>
      <c r="J233" s="7" t="s">
        <v>496</v>
      </c>
      <c r="K233" s="7" t="s">
        <v>496</v>
      </c>
      <c r="L233" s="7" t="s">
        <v>496</v>
      </c>
      <c r="M233" s="8"/>
    </row>
    <row r="234" spans="1:13" ht="19.8">
      <c r="A234" s="2">
        <v>231</v>
      </c>
      <c r="B234" s="11" t="s">
        <v>181</v>
      </c>
      <c r="C234" s="11" t="s">
        <v>282</v>
      </c>
      <c r="D234" s="11" t="s">
        <v>318</v>
      </c>
      <c r="E234" s="4" t="s">
        <v>320</v>
      </c>
      <c r="F234" s="19" t="s">
        <v>490</v>
      </c>
      <c r="G234" s="10">
        <v>1</v>
      </c>
      <c r="H234" s="16">
        <v>360</v>
      </c>
      <c r="I234" s="17">
        <f t="shared" si="4"/>
        <v>360</v>
      </c>
      <c r="J234" s="7" t="s">
        <v>496</v>
      </c>
      <c r="K234" s="7" t="s">
        <v>496</v>
      </c>
      <c r="L234" s="7" t="s">
        <v>496</v>
      </c>
      <c r="M234" s="8"/>
    </row>
    <row r="235" spans="1:13" ht="19.8">
      <c r="A235" s="2">
        <v>232</v>
      </c>
      <c r="B235" s="11" t="s">
        <v>182</v>
      </c>
      <c r="C235" s="11" t="s">
        <v>283</v>
      </c>
      <c r="D235" s="11" t="s">
        <v>499</v>
      </c>
      <c r="E235" s="4" t="s">
        <v>324</v>
      </c>
      <c r="F235" s="19" t="s">
        <v>491</v>
      </c>
      <c r="G235" s="10">
        <v>1</v>
      </c>
      <c r="H235" s="16">
        <v>320</v>
      </c>
      <c r="I235" s="17">
        <f t="shared" ref="I235:I239" si="5">SUM(G235*H235)</f>
        <v>320</v>
      </c>
      <c r="J235" s="7" t="s">
        <v>496</v>
      </c>
      <c r="K235" s="7" t="s">
        <v>496</v>
      </c>
      <c r="L235" s="7" t="s">
        <v>496</v>
      </c>
      <c r="M235" s="8"/>
    </row>
    <row r="236" spans="1:13" ht="19.8">
      <c r="A236" s="2">
        <v>233</v>
      </c>
      <c r="B236" s="11" t="s">
        <v>586</v>
      </c>
      <c r="C236" s="11" t="s">
        <v>284</v>
      </c>
      <c r="D236" s="11" t="s">
        <v>499</v>
      </c>
      <c r="E236" s="4" t="s">
        <v>324</v>
      </c>
      <c r="F236" s="19" t="s">
        <v>492</v>
      </c>
      <c r="G236" s="10">
        <v>1</v>
      </c>
      <c r="H236" s="16">
        <v>320</v>
      </c>
      <c r="I236" s="17">
        <f t="shared" si="5"/>
        <v>320</v>
      </c>
      <c r="J236" s="7" t="s">
        <v>496</v>
      </c>
      <c r="K236" s="7" t="s">
        <v>496</v>
      </c>
      <c r="L236" s="7" t="s">
        <v>496</v>
      </c>
      <c r="M236" s="8"/>
    </row>
    <row r="237" spans="1:13" ht="19.8">
      <c r="A237" s="2">
        <v>234</v>
      </c>
      <c r="B237" s="11" t="s">
        <v>183</v>
      </c>
      <c r="C237" s="11" t="s">
        <v>285</v>
      </c>
      <c r="D237" s="11" t="s">
        <v>499</v>
      </c>
      <c r="E237" s="4" t="s">
        <v>324</v>
      </c>
      <c r="F237" s="19">
        <v>9789869639859</v>
      </c>
      <c r="G237" s="10">
        <v>1</v>
      </c>
      <c r="H237" s="16">
        <v>320</v>
      </c>
      <c r="I237" s="17">
        <f t="shared" si="5"/>
        <v>320</v>
      </c>
      <c r="J237" s="7" t="s">
        <v>496</v>
      </c>
      <c r="K237" s="7" t="s">
        <v>496</v>
      </c>
      <c r="L237" s="7" t="s">
        <v>496</v>
      </c>
      <c r="M237" s="7"/>
    </row>
    <row r="238" spans="1:13" ht="19.8">
      <c r="A238" s="2">
        <v>235</v>
      </c>
      <c r="B238" s="11" t="s">
        <v>184</v>
      </c>
      <c r="C238" s="11" t="s">
        <v>286</v>
      </c>
      <c r="D238" s="11" t="s">
        <v>298</v>
      </c>
      <c r="E238" s="4" t="s">
        <v>320</v>
      </c>
      <c r="F238" s="19" t="s">
        <v>493</v>
      </c>
      <c r="G238" s="10">
        <v>1</v>
      </c>
      <c r="H238" s="16">
        <v>290</v>
      </c>
      <c r="I238" s="17">
        <f t="shared" si="5"/>
        <v>290</v>
      </c>
      <c r="J238" s="7" t="s">
        <v>496</v>
      </c>
      <c r="K238" s="7" t="s">
        <v>496</v>
      </c>
      <c r="L238" s="7" t="s">
        <v>496</v>
      </c>
      <c r="M238" s="7"/>
    </row>
    <row r="239" spans="1:13" ht="19.8">
      <c r="A239" s="2">
        <v>236</v>
      </c>
      <c r="B239" s="11" t="s">
        <v>185</v>
      </c>
      <c r="C239" s="11" t="s">
        <v>287</v>
      </c>
      <c r="D239" s="11" t="s">
        <v>498</v>
      </c>
      <c r="E239" s="4" t="s">
        <v>320</v>
      </c>
      <c r="F239" s="19" t="s">
        <v>494</v>
      </c>
      <c r="G239" s="10">
        <v>1</v>
      </c>
      <c r="H239" s="16">
        <v>300</v>
      </c>
      <c r="I239" s="17">
        <f t="shared" si="5"/>
        <v>300</v>
      </c>
      <c r="J239" s="7" t="s">
        <v>496</v>
      </c>
      <c r="K239" s="7" t="s">
        <v>496</v>
      </c>
      <c r="L239" s="7" t="s">
        <v>496</v>
      </c>
      <c r="M239" s="7"/>
    </row>
    <row r="240" spans="1:13" ht="19.8">
      <c r="A240" s="2">
        <v>237</v>
      </c>
      <c r="B240" s="13" t="s">
        <v>594</v>
      </c>
      <c r="C240" s="20" t="s">
        <v>592</v>
      </c>
      <c r="D240" s="14" t="s">
        <v>595</v>
      </c>
      <c r="E240" s="21" t="s">
        <v>596</v>
      </c>
      <c r="F240" s="27">
        <v>9789576063725</v>
      </c>
      <c r="G240" s="10">
        <v>1</v>
      </c>
      <c r="H240" s="16">
        <v>320</v>
      </c>
      <c r="I240" s="17">
        <f t="shared" ref="I240:I251" si="6">SUM(G240*H240)</f>
        <v>320</v>
      </c>
      <c r="J240" s="7" t="s">
        <v>540</v>
      </c>
      <c r="K240" s="7" t="s">
        <v>540</v>
      </c>
      <c r="L240" s="7" t="s">
        <v>541</v>
      </c>
      <c r="M240" s="8"/>
    </row>
    <row r="241" spans="1:13" ht="19.8">
      <c r="A241" s="2">
        <v>238</v>
      </c>
      <c r="B241" s="13" t="s">
        <v>598</v>
      </c>
      <c r="C241" s="20" t="s">
        <v>592</v>
      </c>
      <c r="D241" s="14" t="s">
        <v>595</v>
      </c>
      <c r="E241" s="21" t="s">
        <v>596</v>
      </c>
      <c r="F241" s="27" t="s">
        <v>524</v>
      </c>
      <c r="G241" s="10">
        <v>1</v>
      </c>
      <c r="H241" s="16">
        <v>320</v>
      </c>
      <c r="I241" s="17">
        <f t="shared" si="6"/>
        <v>320</v>
      </c>
      <c r="J241" s="7" t="s">
        <v>540</v>
      </c>
      <c r="K241" s="7" t="s">
        <v>540</v>
      </c>
      <c r="L241" s="7" t="s">
        <v>541</v>
      </c>
      <c r="M241" s="8"/>
    </row>
    <row r="242" spans="1:13" ht="19.8">
      <c r="A242" s="2">
        <v>239</v>
      </c>
      <c r="B242" s="13" t="s">
        <v>599</v>
      </c>
      <c r="C242" s="20" t="s">
        <v>592</v>
      </c>
      <c r="D242" s="14" t="s">
        <v>595</v>
      </c>
      <c r="E242" s="21" t="s">
        <v>596</v>
      </c>
      <c r="F242" s="27" t="s">
        <v>525</v>
      </c>
      <c r="G242" s="10">
        <v>1</v>
      </c>
      <c r="H242" s="16">
        <v>320</v>
      </c>
      <c r="I242" s="17">
        <f t="shared" si="6"/>
        <v>320</v>
      </c>
      <c r="J242" s="7" t="s">
        <v>540</v>
      </c>
      <c r="K242" s="7" t="s">
        <v>540</v>
      </c>
      <c r="L242" s="7" t="s">
        <v>541</v>
      </c>
      <c r="M242" s="8"/>
    </row>
    <row r="243" spans="1:13" ht="19.8">
      <c r="A243" s="2">
        <v>240</v>
      </c>
      <c r="B243" s="13" t="s">
        <v>600</v>
      </c>
      <c r="C243" s="20" t="s">
        <v>592</v>
      </c>
      <c r="D243" s="14" t="s">
        <v>595</v>
      </c>
      <c r="E243" s="21" t="s">
        <v>596</v>
      </c>
      <c r="F243" s="27" t="s">
        <v>526</v>
      </c>
      <c r="G243" s="10">
        <v>1</v>
      </c>
      <c r="H243" s="16">
        <v>320</v>
      </c>
      <c r="I243" s="17">
        <f t="shared" si="6"/>
        <v>320</v>
      </c>
      <c r="J243" s="7" t="s">
        <v>540</v>
      </c>
      <c r="K243" s="7" t="s">
        <v>540</v>
      </c>
      <c r="L243" s="7" t="s">
        <v>541</v>
      </c>
      <c r="M243" s="8"/>
    </row>
    <row r="244" spans="1:13" ht="19.8">
      <c r="A244" s="2">
        <v>241</v>
      </c>
      <c r="B244" s="13" t="s">
        <v>527</v>
      </c>
      <c r="C244" s="20" t="s">
        <v>592</v>
      </c>
      <c r="D244" s="14" t="s">
        <v>595</v>
      </c>
      <c r="E244" s="21" t="s">
        <v>596</v>
      </c>
      <c r="F244" s="27" t="s">
        <v>528</v>
      </c>
      <c r="G244" s="10">
        <v>1</v>
      </c>
      <c r="H244" s="16">
        <v>320</v>
      </c>
      <c r="I244" s="17">
        <f t="shared" si="6"/>
        <v>320</v>
      </c>
      <c r="J244" s="7" t="s">
        <v>540</v>
      </c>
      <c r="K244" s="7" t="s">
        <v>540</v>
      </c>
      <c r="L244" s="7" t="s">
        <v>541</v>
      </c>
      <c r="M244" s="8"/>
    </row>
    <row r="245" spans="1:13" ht="19.8">
      <c r="A245" s="2">
        <v>242</v>
      </c>
      <c r="B245" s="13" t="s">
        <v>529</v>
      </c>
      <c r="C245" s="20" t="s">
        <v>592</v>
      </c>
      <c r="D245" s="14" t="s">
        <v>595</v>
      </c>
      <c r="E245" s="21" t="s">
        <v>596</v>
      </c>
      <c r="F245" s="27" t="s">
        <v>530</v>
      </c>
      <c r="G245" s="10">
        <v>1</v>
      </c>
      <c r="H245" s="16">
        <v>320</v>
      </c>
      <c r="I245" s="17">
        <f t="shared" si="6"/>
        <v>320</v>
      </c>
      <c r="J245" s="7" t="s">
        <v>540</v>
      </c>
      <c r="K245" s="7" t="s">
        <v>540</v>
      </c>
      <c r="L245" s="7" t="s">
        <v>541</v>
      </c>
      <c r="M245" s="8"/>
    </row>
    <row r="246" spans="1:13" ht="19.8">
      <c r="A246" s="2">
        <v>243</v>
      </c>
      <c r="B246" s="13" t="s">
        <v>601</v>
      </c>
      <c r="C246" s="20" t="s">
        <v>592</v>
      </c>
      <c r="D246" s="14" t="s">
        <v>595</v>
      </c>
      <c r="E246" s="21" t="s">
        <v>596</v>
      </c>
      <c r="F246" s="27" t="s">
        <v>531</v>
      </c>
      <c r="G246" s="10">
        <v>1</v>
      </c>
      <c r="H246" s="16">
        <v>320</v>
      </c>
      <c r="I246" s="17">
        <f t="shared" si="6"/>
        <v>320</v>
      </c>
      <c r="J246" s="7" t="s">
        <v>540</v>
      </c>
      <c r="K246" s="7" t="s">
        <v>540</v>
      </c>
      <c r="L246" s="7" t="s">
        <v>541</v>
      </c>
      <c r="M246" s="8"/>
    </row>
    <row r="247" spans="1:13" ht="19.8">
      <c r="A247" s="2">
        <v>244</v>
      </c>
      <c r="B247" s="23" t="s">
        <v>602</v>
      </c>
      <c r="C247" s="20" t="s">
        <v>592</v>
      </c>
      <c r="D247" s="14" t="s">
        <v>595</v>
      </c>
      <c r="E247" s="21" t="s">
        <v>596</v>
      </c>
      <c r="F247" s="27" t="s">
        <v>532</v>
      </c>
      <c r="G247" s="10">
        <v>1</v>
      </c>
      <c r="H247" s="16">
        <v>320</v>
      </c>
      <c r="I247" s="17">
        <f t="shared" si="6"/>
        <v>320</v>
      </c>
      <c r="J247" s="7" t="s">
        <v>540</v>
      </c>
      <c r="K247" s="7" t="s">
        <v>540</v>
      </c>
      <c r="L247" s="7" t="s">
        <v>541</v>
      </c>
      <c r="M247" s="8"/>
    </row>
    <row r="248" spans="1:13" ht="19.8">
      <c r="A248" s="2">
        <v>245</v>
      </c>
      <c r="B248" s="23" t="s">
        <v>533</v>
      </c>
      <c r="C248" s="20" t="s">
        <v>592</v>
      </c>
      <c r="D248" s="14" t="s">
        <v>595</v>
      </c>
      <c r="E248" s="21" t="s">
        <v>596</v>
      </c>
      <c r="F248" s="27" t="s">
        <v>534</v>
      </c>
      <c r="G248" s="10">
        <v>1</v>
      </c>
      <c r="H248" s="16">
        <v>320</v>
      </c>
      <c r="I248" s="17">
        <f t="shared" si="6"/>
        <v>320</v>
      </c>
      <c r="J248" s="7" t="s">
        <v>540</v>
      </c>
      <c r="K248" s="7" t="s">
        <v>540</v>
      </c>
      <c r="L248" s="7" t="s">
        <v>541</v>
      </c>
      <c r="M248" s="8"/>
    </row>
    <row r="249" spans="1:13" ht="19.8">
      <c r="A249" s="2">
        <v>246</v>
      </c>
      <c r="B249" s="23" t="s">
        <v>535</v>
      </c>
      <c r="C249" s="20" t="s">
        <v>592</v>
      </c>
      <c r="D249" s="14" t="s">
        <v>595</v>
      </c>
      <c r="E249" s="21" t="s">
        <v>596</v>
      </c>
      <c r="F249" s="27" t="s">
        <v>536</v>
      </c>
      <c r="G249" s="10">
        <v>1</v>
      </c>
      <c r="H249" s="16">
        <v>320</v>
      </c>
      <c r="I249" s="17">
        <f t="shared" si="6"/>
        <v>320</v>
      </c>
      <c r="J249" s="7" t="s">
        <v>540</v>
      </c>
      <c r="K249" s="7" t="s">
        <v>540</v>
      </c>
      <c r="L249" s="7" t="s">
        <v>541</v>
      </c>
      <c r="M249" s="8"/>
    </row>
    <row r="250" spans="1:13" ht="19.8">
      <c r="A250" s="2">
        <v>247</v>
      </c>
      <c r="B250" s="23" t="s">
        <v>537</v>
      </c>
      <c r="C250" s="20" t="s">
        <v>592</v>
      </c>
      <c r="D250" s="14" t="s">
        <v>595</v>
      </c>
      <c r="E250" s="21" t="s">
        <v>596</v>
      </c>
      <c r="F250" s="27" t="s">
        <v>538</v>
      </c>
      <c r="G250" s="10">
        <v>1</v>
      </c>
      <c r="H250" s="16">
        <v>320</v>
      </c>
      <c r="I250" s="17">
        <f t="shared" si="6"/>
        <v>320</v>
      </c>
      <c r="J250" s="7" t="s">
        <v>540</v>
      </c>
      <c r="K250" s="7" t="s">
        <v>540</v>
      </c>
      <c r="L250" s="7" t="s">
        <v>541</v>
      </c>
      <c r="M250" s="8"/>
    </row>
    <row r="251" spans="1:13" ht="19.8">
      <c r="A251" s="2">
        <v>248</v>
      </c>
      <c r="B251" s="23" t="s">
        <v>603</v>
      </c>
      <c r="C251" s="20" t="s">
        <v>592</v>
      </c>
      <c r="D251" s="14" t="s">
        <v>595</v>
      </c>
      <c r="E251" s="21" t="s">
        <v>596</v>
      </c>
      <c r="F251" s="27" t="s">
        <v>539</v>
      </c>
      <c r="G251" s="10">
        <v>1</v>
      </c>
      <c r="H251" s="16">
        <v>320</v>
      </c>
      <c r="I251" s="17">
        <f t="shared" si="6"/>
        <v>320</v>
      </c>
      <c r="J251" s="7" t="s">
        <v>540</v>
      </c>
      <c r="K251" s="7" t="s">
        <v>540</v>
      </c>
      <c r="L251" s="7" t="s">
        <v>541</v>
      </c>
      <c r="M251" s="8"/>
    </row>
    <row r="252" spans="1:13" ht="19.8">
      <c r="A252" s="2" t="s">
        <v>11</v>
      </c>
      <c r="B252" s="1"/>
      <c r="C252" s="1"/>
      <c r="D252" s="1"/>
      <c r="E252" s="2"/>
      <c r="F252" s="2"/>
      <c r="G252" s="5"/>
      <c r="H252" s="5"/>
      <c r="I252" s="5">
        <f>SUM(I4:I251)</f>
        <v>108177</v>
      </c>
      <c r="J252" s="1"/>
      <c r="K252" s="1"/>
      <c r="L252" s="1"/>
      <c r="M252" s="1"/>
    </row>
    <row r="253" spans="1:13" ht="222.75" customHeight="1">
      <c r="A253" s="35" t="s">
        <v>14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</row>
    <row r="254" spans="1:13" ht="82.5" customHeight="1">
      <c r="A254" s="43" t="s">
        <v>591</v>
      </c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</row>
  </sheetData>
  <mergeCells count="8">
    <mergeCell ref="A253:M253"/>
    <mergeCell ref="A1:M1"/>
    <mergeCell ref="A2:M2"/>
    <mergeCell ref="A254:M254"/>
    <mergeCell ref="M22:M53"/>
    <mergeCell ref="M54:M59"/>
    <mergeCell ref="M60:M66"/>
    <mergeCell ref="M67:M69"/>
  </mergeCells>
  <phoneticPr fontId="1" type="noConversion"/>
  <conditionalFormatting sqref="B70:B239">
    <cfRule type="expression" dxfId="1" priority="27" stopIfTrue="1">
      <formula>AND(COUNTIF(#REF!,B70)+COUNTIF($B$2:$B$291,B70)&gt;1,NOT(ISBLANK(B70)))</formula>
    </cfRule>
  </conditionalFormatting>
  <conditionalFormatting sqref="B22:B62 C48">
    <cfRule type="expression" dxfId="0" priority="28" stopIfTrue="1">
      <formula>AND(COUNTIF(#REF!,B22)+COUNTIF($B$2:$B$261,B22)&gt;1,NOT(ISBLANK(B22)))</formula>
    </cfRule>
  </conditionalFormatting>
  <hyperlinks>
    <hyperlink ref="D21" r:id="rId1" display="https://www.sanmin.com.tw/Search/Index/?PU=Usborne%2bPub%2bLtd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7" orientation="landscape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2022-12-23T01:04:48Z</cp:lastPrinted>
  <dcterms:created xsi:type="dcterms:W3CDTF">2012-07-23T02:09:03Z</dcterms:created>
  <dcterms:modified xsi:type="dcterms:W3CDTF">2022-12-27T06:14:41Z</dcterms:modified>
</cp:coreProperties>
</file>